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84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6" r:id="rId24"/>
    <sheet name="23整体支出绩效目标表" sheetId="25" r:id="rId25"/>
    <sheet name="24政府采购预算表" sheetId="27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<sst xmlns="http://schemas.openxmlformats.org/spreadsheetml/2006/main" count="2101" uniqueCount="643">
  <si>
    <t>2023年部门预算公开表</t>
  </si>
  <si>
    <t>单位编码：</t>
  </si>
  <si>
    <t>301012</t>
  </si>
  <si>
    <t>单位名称：</t>
  </si>
  <si>
    <t>汨罗市畜牧水产服务中心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</si>
  <si>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</si>
  <si>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</si>
  <si>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</si>
  <si>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</si>
  <si>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</si>
  <si>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</si>
  <si>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</si>
  <si>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</si>
  <si>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</si>
  <si>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</si>
  <si>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</si>
  <si>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</si>
  <si>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</si>
  <si>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</si>
  <si>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</si>
  <si>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</si>
  <si>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</si>
  <si>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</si>
  <si>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</si>
  <si>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</si>
  <si>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</si>
  <si>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</si>
  <si>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</si>
  <si>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</si>
  <si>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</si>
  <si>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部门公开表01</t>
  </si>
  <si>
    <t>部门：301012_汨罗市畜牧水产服务中心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</si>
  <si>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</si>
  <si>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</si>
  <si>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</si>
  <si>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</si>
  <si>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</si>
  <si>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</si>
  <si>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</si>
  <si>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</si>
  <si>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</si>
  <si>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</si>
  <si>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</si>
  <si>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</si>
  <si>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</si>
  <si>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</si>
  <si>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</si>
  <si>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</si>
  <si>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</si>
  <si>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</si>
  <si>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</si>
  <si>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</si>
  <si>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</si>
  <si>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</si>
  <si>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</si>
  <si>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</si>
  <si>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</si>
  <si>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</si>
  <si>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</si>
  <si>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</si>
  <si>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</si>
  <si>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</si>
  <si>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</si>
  <si>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</si>
  <si>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</si>
  <si>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</si>
  <si>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</si>
  <si>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</si>
  <si>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</si>
  <si>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</si>
  <si>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</si>
  <si>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</si>
  <si>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</si>
  <si>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</si>
  <si>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</si>
  <si>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</si>
  <si>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</si>
  <si>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</si>
  <si>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</si>
  <si>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</si>
  <si>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</si>
  <si>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</si>
  <si>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</si>
  <si>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</si>
  <si>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</si>
  <si>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</si>
  <si>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</si>
  <si>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</si>
  <si>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</si>
  <si>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</si>
  <si>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</si>
  <si>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</si>
  <si>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</si>
  <si>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</si>
  <si>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</si>
  <si>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</si>
  <si>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</si>
  <si>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</si>
  <si>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</si>
  <si>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</si>
  <si>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</si>
  <si>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</si>
  <si>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</si>
  <si>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</si>
  <si>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</si>
  <si>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</si>
  <si>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</si>
  <si>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</si>
  <si>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</si>
  <si>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</si>
  <si>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</si>
  <si>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</si>
  <si>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</si>
  <si>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</si>
  <si>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</si>
  <si>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</si>
  <si>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</si>
  <si>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</si>
  <si>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</si>
  <si>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</si>
  <si>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</si>
  <si>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</si>
  <si>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</si>
  <si>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</si>
  <si>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</si>
  <si>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</si>
  <si>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</si>
  <si>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</si>
  <si>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</si>
  <si>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</si>
  <si>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</si>
  <si>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</si>
  <si>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</si>
  <si>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</si>
  <si>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</si>
  <si>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</si>
  <si>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</si>
  <si>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</si>
  <si>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</si>
  <si>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</si>
  <si>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</si>
  <si>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</si>
  <si>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</si>
  <si>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</si>
  <si>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</si>
  <si>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</si>
  <si>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</si>
  <si>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</si>
  <si>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</si>
  <si>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</si>
  <si>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</si>
  <si>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</si>
  <si>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</si>
  <si>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</si>
  <si>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</si>
  <si>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>汨罗市农业农村局</t>
  </si>
  <si>
    <t xml:space="preserve">  301012</t>
  </si>
  <si>
    <t xml:space="preserve">  汨罗市畜牧水产服务中心</t>
  </si>
  <si>
    <t xml:space="preserve">  301015</t>
  </si>
  <si>
    <t xml:space="preserve">  汨罗市畜牧兽医技术服务中心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</si>
  <si>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</si>
  <si>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</si>
  <si>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</si>
  <si>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</si>
  <si>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</si>
  <si>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</si>
  <si>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</si>
  <si>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</si>
  <si>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</si>
  <si>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</si>
  <si>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</si>
  <si>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</si>
  <si>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</si>
  <si>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</si>
  <si>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</si>
  <si>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</si>
  <si>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</si>
  <si>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</si>
  <si>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</si>
  <si>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</si>
  <si>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</si>
  <si>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</si>
  <si>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</si>
  <si>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</si>
  <si>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</si>
  <si>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</si>
  <si>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</si>
  <si>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</si>
  <si>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</si>
  <si>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</si>
  <si>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</si>
  <si>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</si>
  <si>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事业单位医疗</t>
  </si>
  <si>
    <t>213</t>
  </si>
  <si>
    <t>农林水支出</t>
  </si>
  <si>
    <t>01</t>
  </si>
  <si>
    <t>21301</t>
  </si>
  <si>
    <t>农业农村</t>
  </si>
  <si>
    <t xml:space="preserve">    2130101</t>
  </si>
  <si>
    <t xml:space="preserve">    行政运行</t>
  </si>
  <si>
    <t xml:space="preserve">    2130199</t>
  </si>
  <si>
    <t xml:space="preserve">    其他农业农村支出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</si>
  <si>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</si>
  <si>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</si>
  <si>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</si>
  <si>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</si>
  <si>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</si>
  <si>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</si>
  <si>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</si>
  <si>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</si>
  <si>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</si>
  <si>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</si>
  <si>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</si>
  <si>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</si>
  <si>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</si>
  <si>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</si>
  <si>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</si>
  <si>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</si>
  <si>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</si>
  <si>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</si>
  <si>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</si>
  <si>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</si>
  <si>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</si>
  <si>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</si>
  <si>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</si>
  <si>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</si>
  <si>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</si>
  <si>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事业单位医疗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</si>
  <si>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</si>
  <si>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</si>
  <si>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</si>
  <si>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</si>
  <si>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</si>
  <si>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</si>
  <si>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</si>
  <si>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</si>
  <si>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</si>
  <si>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</si>
  <si>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 2101101</t>
  </si>
  <si>
    <t xml:space="preserve">    行政单位医疗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</si>
  <si>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</si>
  <si>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</si>
  <si>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</si>
  <si>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</si>
  <si>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</si>
  <si>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</si>
  <si>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</si>
  <si>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</si>
  <si>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</si>
  <si>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</si>
  <si>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</si>
  <si>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</si>
  <si>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</si>
  <si>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</si>
  <si>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</si>
  <si>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</si>
  <si>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</si>
  <si>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</si>
  <si>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</si>
  <si>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</si>
  <si>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</si>
  <si>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</si>
  <si>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</si>
  <si>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</si>
  <si>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</si>
  <si>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</si>
  <si>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</si>
  <si>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</si>
  <si>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</si>
  <si>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</si>
  <si>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</si>
  <si>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</si>
  <si>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</si>
  <si>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</si>
  <si>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</si>
  <si>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</si>
  <si>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2130199</t>
  </si>
  <si>
    <t xml:space="preserve">     其他农业农村支出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</si>
  <si>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</si>
  <si>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</si>
  <si>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</si>
  <si>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</si>
  <si>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</si>
  <si>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</si>
  <si>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</si>
  <si>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</si>
  <si>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</si>
  <si>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</si>
  <si>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</si>
  <si>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</si>
  <si>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</si>
  <si>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</si>
  <si>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</si>
  <si>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</si>
  <si>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</si>
  <si>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</si>
  <si>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</si>
  <si>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</si>
  <si>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</si>
  <si>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</si>
  <si>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</si>
  <si>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</si>
  <si>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</si>
  <si>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</si>
  <si>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</si>
  <si>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</si>
  <si>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</si>
  <si>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</si>
  <si>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</si>
  <si>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</si>
  <si>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</si>
  <si>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</si>
  <si>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</si>
  <si>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</si>
  <si>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</si>
  <si>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</si>
  <si>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</si>
  <si>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</si>
  <si>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</si>
  <si>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</si>
  <si>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</si>
  <si>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</si>
  <si>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</si>
  <si>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</si>
  <si>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</si>
  <si>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</si>
  <si>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</si>
  <si>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</si>
  <si>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</si>
  <si>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</si>
  <si>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</si>
  <si>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</si>
  <si>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</si>
  <si>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</si>
  <si>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</si>
  <si>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</si>
  <si>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</si>
  <si>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</si>
  <si>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</si>
  <si>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</si>
  <si>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</si>
  <si>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</si>
  <si>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</si>
  <si>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</si>
  <si>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</si>
  <si>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</si>
  <si>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</si>
  <si>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</si>
  <si>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</si>
  <si>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</si>
  <si>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</si>
  <si>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</si>
  <si>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</si>
  <si>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</si>
  <si>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</si>
  <si>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</si>
  <si>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</si>
  <si>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</si>
  <si>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</si>
  <si>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</si>
  <si>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</si>
  <si>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</si>
  <si>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</si>
  <si>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</si>
  <si>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</si>
  <si>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</si>
  <si>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</si>
  <si>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</si>
  <si>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</si>
  <si>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</si>
  <si>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</si>
  <si>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</si>
  <si>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</si>
  <si>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</si>
  <si>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</si>
  <si>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</si>
  <si>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</si>
  <si>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</si>
  <si>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</si>
  <si>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</si>
  <si>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</si>
  <si>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</si>
  <si>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</si>
  <si>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</si>
  <si>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</si>
  <si>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</si>
  <si>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</si>
  <si>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</si>
  <si>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</si>
  <si>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</si>
  <si>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</si>
  <si>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</si>
  <si>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</si>
  <si>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</si>
  <si>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</si>
  <si>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</si>
  <si>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</si>
  <si>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</si>
  <si>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</si>
  <si>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</si>
  <si>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</si>
  <si>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</si>
  <si>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</si>
  <si>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</si>
  <si>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</si>
  <si>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</si>
  <si>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</si>
  <si>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</si>
  <si>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</si>
  <si>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</si>
  <si>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</si>
  <si>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</si>
  <si>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</si>
  <si>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</si>
  <si>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</si>
  <si>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</si>
  <si>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</si>
  <si>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</si>
  <si>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</si>
  <si>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</si>
  <si>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</si>
  <si>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</si>
  <si>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</si>
  <si>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</si>
  <si>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</si>
  <si>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</si>
  <si>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</si>
  <si>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</si>
  <si>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</si>
  <si>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</si>
  <si>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</si>
  <si>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</si>
  <si>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</si>
  <si>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</si>
  <si>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</si>
  <si>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</si>
  <si>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</si>
  <si>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</si>
  <si>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301012</t>
  </si>
  <si>
    <t xml:space="preserve">   磊石渔场税费改革转移支付-1</t>
  </si>
  <si>
    <t xml:space="preserve">   生猪定点屠宰、食品安全监管</t>
  </si>
  <si>
    <t xml:space="preserve">   小三场税费改革（种畜场、水产良种场）</t>
  </si>
  <si>
    <t>部门公开表22</t>
  </si>
  <si>
    <t>单位：301012_汨罗市畜牧水产服务中心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</si>
  <si>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</si>
  <si>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</si>
  <si>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</si>
  <si>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</si>
  <si>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</si>
  <si>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</si>
  <si>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</si>
  <si>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</si>
  <si>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</si>
  <si>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</si>
  <si>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</si>
  <si>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</si>
  <si>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</si>
  <si>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生猪定点屠宰、食品安全监管经费</t>
  </si>
  <si>
    <t>生猪定点屠宰、食品安全监管，1.无病死畜禽、水产品流入市场2.无重大畜禽水产品质量安全事故发生3、无私屠乱宰现象</t>
  </si>
  <si>
    <t>成本指标</t>
  </si>
  <si>
    <t>经济成本指标</t>
  </si>
  <si>
    <t>预算批复金额</t>
  </si>
  <si>
    <t>根据年度任务制定</t>
  </si>
  <si>
    <t>未达指标值酌情扣分</t>
  </si>
  <si>
    <t>元</t>
  </si>
  <si>
    <t>定量</t>
  </si>
  <si>
    <t>社会成本指标</t>
  </si>
  <si>
    <t>对大众健康水平的提升</t>
  </si>
  <si>
    <t>持续</t>
  </si>
  <si>
    <t>无</t>
  </si>
  <si>
    <t>定性</t>
  </si>
  <si>
    <t>生态环境成本指标</t>
  </si>
  <si>
    <t>降低养殖污染</t>
  </si>
  <si>
    <t>产出指标</t>
  </si>
  <si>
    <t>数量指标</t>
  </si>
  <si>
    <t>饲料、饲料添加剂、兽药抽检</t>
  </si>
  <si>
    <t>全年</t>
  </si>
  <si>
    <t>批次</t>
  </si>
  <si>
    <t>违禁药物专项抽检</t>
  </si>
  <si>
    <t>年度</t>
  </si>
  <si>
    <t>饲料生产加工企业监管、兽药销售企业监管</t>
  </si>
  <si>
    <t>兽药销售企业监管</t>
  </si>
  <si>
    <t>产地、运输、屠宰检疫</t>
  </si>
  <si>
    <t>头</t>
  </si>
  <si>
    <t>质量指标</t>
  </si>
  <si>
    <t>无重大畜禽水产品质量安全事故</t>
  </si>
  <si>
    <t>起</t>
  </si>
  <si>
    <t>时效指标</t>
  </si>
  <si>
    <t>事故上报及时率</t>
  </si>
  <si>
    <t>%</t>
  </si>
  <si>
    <t>=</t>
  </si>
  <si>
    <t>抽检任务按时完成率</t>
  </si>
  <si>
    <t>监管任务按时完成率</t>
  </si>
  <si>
    <t>经济效益指标</t>
  </si>
  <si>
    <t>养殖业产值提升率</t>
  </si>
  <si>
    <t>社会效益指标</t>
  </si>
  <si>
    <t>畜牧水产业健康持续发展</t>
  </si>
  <si>
    <t>生态效益指标</t>
  </si>
  <si>
    <t>养殖环境改善率</t>
  </si>
  <si>
    <t>可持续影响指标</t>
  </si>
  <si>
    <t>对养殖业发展的有效促进</t>
  </si>
  <si>
    <t>满意度指标</t>
  </si>
  <si>
    <t>服务对象满意度指标</t>
  </si>
  <si>
    <t>群众满意率</t>
  </si>
  <si>
    <t>≥</t>
  </si>
  <si>
    <t xml:space="preserve">  税费改革转移支付</t>
  </si>
  <si>
    <t>解决渔场职工当年养老保险，保证渔场职工退休无后顾之忧</t>
  </si>
  <si>
    <t>对社会发展可能造成负面的影响</t>
  </si>
  <si>
    <t>对自然生态环境可能造成负面的影响</t>
  </si>
  <si>
    <t>缴纳职工养老保险</t>
  </si>
  <si>
    <t>及时缴纳职工养老保险</t>
  </si>
  <si>
    <t>按时</t>
  </si>
  <si>
    <t xml:space="preserve">效益指标 </t>
  </si>
  <si>
    <t>增加渔场职工收入</t>
  </si>
  <si>
    <t>维护渔场稳定</t>
  </si>
  <si>
    <t>社会稳定</t>
  </si>
  <si>
    <t>渔业养殖环境改善</t>
  </si>
  <si>
    <t xml:space="preserve">  小三场税费改革资金</t>
  </si>
  <si>
    <t>1.改制职工不上访、不投诉；
2.改制职工生活良好。</t>
  </si>
  <si>
    <t>维护社会稳定</t>
  </si>
  <si>
    <t>社稳定会</t>
  </si>
  <si>
    <t>困难职工生活费用</t>
  </si>
  <si>
    <t>职工上访处理</t>
  </si>
  <si>
    <t>资金发放及时率</t>
  </si>
  <si>
    <t>及时</t>
  </si>
  <si>
    <t>提高改制职工生活水平</t>
  </si>
  <si>
    <t>改制职工不上访、不投诉</t>
  </si>
  <si>
    <t>0起</t>
  </si>
  <si>
    <t>次</t>
  </si>
  <si>
    <t>职工满意率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</si>
  <si>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</si>
  <si>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</si>
  <si>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</si>
  <si>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</si>
  <si>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</si>
  <si>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</si>
  <si>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</si>
  <si>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</si>
  <si>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</si>
  <si>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</si>
  <si>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</si>
  <si>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</si>
  <si>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</si>
  <si>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目标1：有效组织我市畜禽水产业安全有序生产,扩大养殖规模，合理利用资源，减少环境污染。
目标2：对开展国家法定检疫、重大疫病防控、畜禽水产品质量安全、先进技术推广培训进行监管。
目标3：开展专项饲料、饲料添加剂、兽药、违禁药物抽检、监督、检验工作。                                                                         目标4：对全市畜禽养殖户、渔业养殖户进行指导、服务，对饲料生产加工企业、兽药生产销售企业进行有效监管。</t>
  </si>
  <si>
    <t>万元</t>
  </si>
  <si>
    <t>对社会造成的负面影响</t>
  </si>
  <si>
    <t>对生态环境造成的负面影响</t>
  </si>
  <si>
    <t>饲料生产加工企业、兽药销售企业监管</t>
  </si>
  <si>
    <t>50</t>
  </si>
  <si>
    <t>万头</t>
  </si>
  <si>
    <t>防疫疫苗接种</t>
  </si>
  <si>
    <t>400</t>
  </si>
  <si>
    <t>万头羽次</t>
  </si>
  <si>
    <t>养殖先进技术推广培训</t>
  </si>
  <si>
    <t>12</t>
  </si>
  <si>
    <t>4</t>
  </si>
  <si>
    <t>违禁药物抽检</t>
  </si>
  <si>
    <t>对畜禽养殖户、渔业养殖户指导服务</t>
  </si>
  <si>
    <t>服务监管覆盖率</t>
  </si>
  <si>
    <t>100%</t>
  </si>
  <si>
    <t>监管覆盖率</t>
  </si>
  <si>
    <t>无重大养殖污染事故</t>
  </si>
  <si>
    <t>0</t>
  </si>
  <si>
    <t>无重大动物疫情事故</t>
  </si>
  <si>
    <t>不良反应及时上报率</t>
  </si>
  <si>
    <t>100</t>
  </si>
  <si>
    <t>技术指导按时完成率</t>
  </si>
  <si>
    <t>有所提升</t>
  </si>
  <si>
    <t>养殖污染减少</t>
  </si>
  <si>
    <t>95</t>
  </si>
  <si>
    <t>监管相对人满意率</t>
  </si>
  <si>
    <t>指导服务对象满意率</t>
  </si>
  <si>
    <t>301015</t>
  </si>
  <si>
    <t>汨罗市畜牧兽医技术服务中心</t>
  </si>
  <si>
    <t>完成全年兽药销售与技术服务。</t>
  </si>
  <si>
    <t>兽药销售</t>
  </si>
  <si>
    <t>技术服务</t>
  </si>
  <si>
    <t>技术服务覆盖率</t>
  </si>
  <si>
    <t>部门公开表24</t>
  </si>
  <si>
    <t>政府采购预算表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</si>
  <si>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</si>
  <si>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</si>
  <si>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</si>
  <si>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</si>
  <si>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</si>
  <si>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</si>
  <si>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</si>
  <si>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</si>
  <si>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</si>
  <si>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</si>
  <si>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</si>
  <si>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</si>
  <si>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</si>
  <si>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</si>
  <si>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</si>
  <si>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</si>
  <si>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</si>
  <si>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</si>
  <si>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</si>
  <si>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其他建筑物、构筑物修缮</t>
  </si>
  <si>
    <t>B0899</t>
  </si>
  <si>
    <t>批</t>
  </si>
  <si>
    <t>台式计算机</t>
  </si>
  <si>
    <t>A02010104</t>
  </si>
  <si>
    <t>台</t>
  </si>
  <si>
    <t>便携式计算机</t>
  </si>
  <si>
    <t>多功能一体机</t>
  </si>
  <si>
    <t>A020204</t>
  </si>
  <si>
    <t>其他制冷空调设备</t>
  </si>
  <si>
    <t>A02052399</t>
  </si>
  <si>
    <t>兽医设备</t>
  </si>
  <si>
    <t>A32031</t>
  </si>
  <si>
    <t>其他家具用具</t>
  </si>
  <si>
    <t>A0699</t>
  </si>
  <si>
    <t>复印纸</t>
  </si>
  <si>
    <t>A090101</t>
  </si>
  <si>
    <t>件</t>
  </si>
  <si>
    <t>兽用疫苗</t>
  </si>
  <si>
    <t>A110503</t>
  </si>
  <si>
    <t>诊断用生物试剂盒</t>
  </si>
  <si>
    <t>A11070906</t>
  </si>
  <si>
    <t>其他淡水养殖产品种苗</t>
  </si>
  <si>
    <t>A12050599</t>
  </si>
  <si>
    <t>其他食品</t>
  </si>
  <si>
    <t>A150299</t>
  </si>
  <si>
    <t>其他农业科学研究与试验发展服务</t>
  </si>
  <si>
    <t>C010499</t>
  </si>
  <si>
    <t>其他信息技术咨询服务</t>
  </si>
  <si>
    <t>C020899</t>
  </si>
  <si>
    <t>车辆维修和保养服务</t>
  </si>
  <si>
    <t>C050301</t>
  </si>
  <si>
    <t>印刷服务</t>
  </si>
  <si>
    <t>A081401</t>
  </si>
  <si>
    <t>广告服务</t>
  </si>
  <si>
    <t>C0806</t>
  </si>
  <si>
    <t>其他畜牧业服务</t>
  </si>
  <si>
    <t>C210399</t>
  </si>
  <si>
    <t>兽用中成药</t>
  </si>
  <si>
    <t>A110507</t>
  </si>
  <si>
    <t>兽用抗生素</t>
  </si>
  <si>
    <t>A110508</t>
  </si>
  <si>
    <t>兽用消毒剂</t>
  </si>
  <si>
    <t>A110512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</si>
</sst>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1">
    <font>
      <sz val="11"/>
      <color indexed="8"/>
      <name val="宋体"/>
      <charset val="1"/>
      <scheme val="minor"/>
    </font>
    <font>
      <sz val="6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6" borderId="11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1" fillId="0" borderId="0" applyFont="0" applyFill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1" fillId="0" borderId="0" xfId="50" applyFont="1">
      <alignment vertical="center"/>
    </xf>
    <xf numFmtId="0" fontId="2" fillId="0" borderId="0" xfId="50" applyAlignment="1">
      <alignment horizontal="center" vertical="center"/>
    </xf>
    <xf numFmtId="0" fontId="2" fillId="0" borderId="0" xfId="50">
      <alignment vertical="center"/>
    </xf>
    <xf numFmtId="0" fontId="3" fillId="0" borderId="0" xfId="52" applyNumberFormat="1" applyFont="1" applyFill="1" applyAlignment="1">
      <alignment horizontal="center" vertical="top" wrapText="1"/>
    </xf>
    <xf numFmtId="0" fontId="4" fillId="0" borderId="0" xfId="52" applyNumberFormat="1" applyFont="1" applyFill="1" applyAlignment="1">
      <alignment horizontal="right" vertical="center" wrapText="1"/>
    </xf>
    <xf numFmtId="0" fontId="3" fillId="0" borderId="0" xfId="52" applyNumberFormat="1" applyFont="1" applyFill="1" applyAlignment="1">
      <alignment horizontal="left" vertical="center" wrapText="1"/>
    </xf>
    <xf numFmtId="0" fontId="5" fillId="0" borderId="0" xfId="50" applyFont="1" applyFill="1" applyAlignment="1">
      <alignment horizontal="center"/>
    </xf>
    <xf numFmtId="0" fontId="6" fillId="0" borderId="0" xfId="52" applyNumberFormat="1" applyFont="1" applyFill="1" applyAlignment="1" applyProtection="1">
      <alignment horizontal="center" vertical="center"/>
    </xf>
    <xf numFmtId="0" fontId="4" fillId="0" borderId="0" xfId="52" applyNumberFormat="1" applyFont="1" applyFill="1" applyAlignment="1">
      <alignment horizontal="left" vertical="center"/>
    </xf>
    <xf numFmtId="0" fontId="4" fillId="0" borderId="0" xfId="50" applyFont="1" applyFill="1" applyAlignment="1"/>
    <xf numFmtId="0" fontId="4" fillId="0" borderId="0" xfId="52" applyNumberFormat="1" applyFont="1" applyFill="1" applyAlignment="1">
      <alignment horizontal="left" vertical="center" wrapText="1"/>
    </xf>
    <xf numFmtId="0" fontId="4" fillId="0" borderId="0" xfId="52" applyNumberFormat="1" applyFont="1" applyFill="1" applyAlignment="1">
      <alignment horizontal="center" vertical="center"/>
    </xf>
    <xf numFmtId="0" fontId="4" fillId="0" borderId="0" xfId="52" applyNumberFormat="1" applyFont="1" applyFill="1" applyAlignment="1" applyProtection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 applyProtection="1">
      <alignment horizontal="center" vertical="center" wrapText="1"/>
    </xf>
    <xf numFmtId="0" fontId="7" fillId="0" borderId="1" xfId="52" applyNumberFormat="1" applyFont="1" applyFill="1" applyBorder="1" applyAlignment="1">
      <alignment horizontal="center" vertical="center" wrapText="1"/>
    </xf>
    <xf numFmtId="49" fontId="7" fillId="0" borderId="1" xfId="52" applyNumberFormat="1" applyFont="1" applyFill="1" applyBorder="1" applyAlignment="1">
      <alignment horizontal="center" vertical="center" wrapText="1"/>
    </xf>
    <xf numFmtId="49" fontId="7" fillId="0" borderId="1" xfId="52" applyNumberFormat="1" applyFont="1" applyFill="1" applyBorder="1" applyAlignment="1">
      <alignment horizontal="left" vertical="center" wrapText="1"/>
    </xf>
    <xf numFmtId="3" fontId="7" fillId="0" borderId="1" xfId="52" applyNumberFormat="1" applyFont="1" applyFill="1" applyBorder="1" applyAlignment="1">
      <alignment horizontal="center" vertical="center" wrapText="1"/>
    </xf>
    <xf numFmtId="0" fontId="2" fillId="0" borderId="1" xfId="50" applyBorder="1" applyAlignment="1">
      <alignment horizontal="center" vertical="center"/>
    </xf>
    <xf numFmtId="0" fontId="2" fillId="0" borderId="1" xfId="50" applyBorder="1">
      <alignment vertical="center"/>
    </xf>
    <xf numFmtId="0" fontId="5" fillId="0" borderId="0" xfId="50" applyFont="1" applyFill="1" applyAlignment="1"/>
    <xf numFmtId="0" fontId="4" fillId="0" borderId="0" xfId="52" applyNumberFormat="1" applyFont="1" applyFill="1" applyAlignment="1" applyProtection="1">
      <alignment vertical="center" wrapText="1"/>
    </xf>
    <xf numFmtId="0" fontId="4" fillId="0" borderId="0" xfId="52" applyNumberFormat="1" applyFont="1" applyFill="1" applyAlignment="1">
      <alignment horizontal="centerContinuous" vertical="center"/>
    </xf>
    <xf numFmtId="0" fontId="4" fillId="0" borderId="0" xfId="52" applyNumberFormat="1" applyFont="1" applyFill="1" applyAlignment="1" applyProtection="1">
      <alignment horizontal="right" wrapText="1"/>
    </xf>
    <xf numFmtId="0" fontId="4" fillId="0" borderId="0" xfId="52" applyNumberFormat="1" applyFont="1" applyFill="1" applyBorder="1" applyAlignment="1" applyProtection="1">
      <alignment horizontal="right" wrapText="1"/>
    </xf>
    <xf numFmtId="0" fontId="4" fillId="0" borderId="0" xfId="52" applyNumberFormat="1" applyFont="1" applyFill="1" applyAlignment="1" applyProtection="1">
      <alignment horizontal="center" wrapText="1"/>
    </xf>
    <xf numFmtId="0" fontId="4" fillId="0" borderId="0" xfId="52" applyNumberFormat="1" applyFont="1" applyFill="1" applyAlignment="1">
      <alignment horizontal="center" vertical="center" wrapText="1"/>
    </xf>
    <xf numFmtId="0" fontId="4" fillId="0" borderId="0" xfId="52" applyNumberFormat="1" applyFont="1" applyFill="1" applyBorder="1" applyAlignment="1" applyProtection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 applyProtection="1">
      <alignment horizontal="center" vertical="center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4" fontId="7" fillId="0" borderId="1" xfId="52" applyNumberFormat="1" applyFont="1" applyFill="1" applyBorder="1" applyAlignment="1">
      <alignment horizontal="center" vertical="center" wrapText="1"/>
    </xf>
    <xf numFmtId="3" fontId="7" fillId="0" borderId="1" xfId="50" applyNumberFormat="1" applyFont="1" applyFill="1" applyBorder="1" applyAlignment="1">
      <alignment horizontal="center" vertical="center"/>
    </xf>
    <xf numFmtId="0" fontId="4" fillId="0" borderId="0" xfId="52" applyNumberFormat="1" applyFont="1" applyFill="1" applyAlignment="1" applyProtection="1">
      <alignment horizontal="right" vertical="center"/>
    </xf>
    <xf numFmtId="0" fontId="8" fillId="0" borderId="0" xfId="50" applyFont="1" applyFill="1" applyAlignment="1">
      <alignment horizontal="right" vertical="center" wrapText="1"/>
    </xf>
    <xf numFmtId="0" fontId="4" fillId="0" borderId="0" xfId="52" applyNumberFormat="1" applyFont="1" applyFill="1" applyBorder="1" applyAlignment="1" applyProtection="1">
      <alignment horizontal="right" vertical="center"/>
    </xf>
    <xf numFmtId="0" fontId="4" fillId="0" borderId="0" xfId="52" applyNumberFormat="1" applyFont="1" applyFill="1" applyBorder="1" applyAlignment="1">
      <alignment horizontal="right" vertical="center"/>
    </xf>
    <xf numFmtId="0" fontId="4" fillId="0" borderId="1" xfId="50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Continuous" vertical="center"/>
    </xf>
    <xf numFmtId="4" fontId="7" fillId="0" borderId="1" xfId="5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4" fontId="12" fillId="0" borderId="3" xfId="0" applyNumberFormat="1" applyFont="1" applyFill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2" xfId="51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wrapText="1"/>
    </xf>
    <xf numFmtId="0" fontId="12" fillId="0" borderId="5" xfId="51" applyFont="1" applyBorder="1" applyAlignment="1">
      <alignment vertical="center" wrapText="1"/>
    </xf>
    <xf numFmtId="0" fontId="12" fillId="0" borderId="5" xfId="51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2" fillId="0" borderId="2" xfId="0" applyFont="1" applyBorder="1" applyAlignment="1">
      <alignment vertical="center" wrapText="1"/>
    </xf>
    <xf numFmtId="0" fontId="2" fillId="0" borderId="0" xfId="49" applyFont="1">
      <alignment vertical="center"/>
    </xf>
    <xf numFmtId="0" fontId="2" fillId="0" borderId="0" xfId="49" applyFont="1" applyAlignment="1">
      <alignment horizontal="left" vertical="center"/>
    </xf>
    <xf numFmtId="0" fontId="8" fillId="0" borderId="0" xfId="49" applyFont="1" applyBorder="1" applyAlignment="1">
      <alignment vertical="center" wrapText="1"/>
    </xf>
    <xf numFmtId="0" fontId="8" fillId="0" borderId="0" xfId="49" applyFont="1" applyBorder="1" applyAlignment="1">
      <alignment horizontal="left" vertical="center" wrapText="1"/>
    </xf>
    <xf numFmtId="0" fontId="14" fillId="0" borderId="0" xfId="49" applyFont="1" applyBorder="1" applyAlignment="1">
      <alignment horizontal="center" vertical="center" wrapText="1"/>
    </xf>
    <xf numFmtId="0" fontId="13" fillId="0" borderId="0" xfId="49" applyFont="1" applyBorder="1" applyAlignment="1">
      <alignment vertical="center" wrapText="1"/>
    </xf>
    <xf numFmtId="0" fontId="11" fillId="0" borderId="2" xfId="49" applyFont="1" applyBorder="1" applyAlignment="1">
      <alignment horizontal="center" vertical="center" wrapText="1"/>
    </xf>
    <xf numFmtId="0" fontId="11" fillId="0" borderId="2" xfId="49" applyFont="1" applyBorder="1" applyAlignment="1">
      <alignment horizontal="left" vertical="center" wrapText="1"/>
    </xf>
    <xf numFmtId="0" fontId="15" fillId="0" borderId="2" xfId="49" applyFont="1" applyBorder="1" applyAlignment="1">
      <alignment horizontal="left" vertical="center" wrapText="1"/>
    </xf>
    <xf numFmtId="4" fontId="15" fillId="0" borderId="2" xfId="49" applyNumberFormat="1" applyFont="1" applyBorder="1" applyAlignment="1">
      <alignment vertical="center" wrapText="1"/>
    </xf>
    <xf numFmtId="0" fontId="15" fillId="0" borderId="2" xfId="49" applyFont="1" applyBorder="1" applyAlignment="1">
      <alignment vertical="center" wrapText="1"/>
    </xf>
    <xf numFmtId="0" fontId="12" fillId="0" borderId="2" xfId="49" applyFont="1" applyBorder="1" applyAlignment="1">
      <alignment vertical="center" wrapText="1"/>
    </xf>
    <xf numFmtId="4" fontId="12" fillId="0" borderId="2" xfId="49" applyNumberFormat="1" applyFont="1" applyBorder="1" applyAlignment="1">
      <alignment vertical="center" wrapText="1"/>
    </xf>
    <xf numFmtId="0" fontId="16" fillId="0" borderId="2" xfId="49" applyFont="1" applyBorder="1" applyAlignment="1">
      <alignment horizontal="center" vertical="center" wrapText="1"/>
    </xf>
    <xf numFmtId="0" fontId="12" fillId="0" borderId="2" xfId="49" applyFont="1" applyBorder="1" applyAlignment="1">
      <alignment horizontal="left" vertical="center" wrapText="1"/>
    </xf>
    <xf numFmtId="0" fontId="16" fillId="0" borderId="3" xfId="49" applyFont="1" applyBorder="1" applyAlignment="1">
      <alignment vertical="center" wrapText="1"/>
    </xf>
    <xf numFmtId="0" fontId="12" fillId="0" borderId="0" xfId="49" applyFont="1" applyBorder="1" applyAlignment="1">
      <alignment vertical="center" wrapText="1"/>
    </xf>
    <xf numFmtId="0" fontId="8" fillId="0" borderId="0" xfId="49" applyFont="1" applyBorder="1" applyAlignment="1">
      <alignment horizontal="right" vertical="center" wrapText="1"/>
    </xf>
    <xf numFmtId="0" fontId="13" fillId="0" borderId="0" xfId="49" applyFont="1" applyBorder="1" applyAlignment="1">
      <alignment horizontal="right" vertical="center" wrapText="1"/>
    </xf>
    <xf numFmtId="9" fontId="12" fillId="0" borderId="2" xfId="49" applyNumberFormat="1" applyFont="1" applyBorder="1" applyAlignment="1">
      <alignment horizontal="left" vertical="center" wrapText="1"/>
    </xf>
    <xf numFmtId="9" fontId="12" fillId="0" borderId="2" xfId="49" applyNumberFormat="1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7" fontId="15" fillId="0" borderId="2" xfId="0" applyNumberFormat="1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Fill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5" fillId="0" borderId="2" xfId="0" applyNumberFormat="1" applyFont="1" applyFill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6" fillId="0" borderId="2" xfId="0" applyNumberFormat="1" applyFont="1" applyFill="1" applyBorder="1" applyAlignment="1">
      <alignment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  <xf numFmtId="49" fontId="18" fillId="0" borderId="0" xfId="0" applyNumberFormat="1" applyFont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千位分隔[0]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6" sqref="E6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10" width="9.77777777777778" customWidth="1"/>
  </cols>
  <sheetData>
    <row r="1" ht="73.35" customHeight="1" spans="1:9">
      <c r="A1" s="130" t="s">
        <v>0</v>
      </c>
      <c r="B1" s="130"/>
      <c r="C1" s="130"/>
      <c r="D1" s="130"/>
      <c r="E1" s="130"/>
      <c r="F1" s="130"/>
      <c r="G1" s="130"/>
      <c r="H1" s="130"/>
      <c r="I1" s="130"/>
    </row>
    <row r="2" ht="23.25" customHeight="1" spans="1:9">
      <c r="A2" s="85"/>
      <c r="B2" s="85"/>
      <c r="C2" s="85"/>
      <c r="D2" s="85"/>
      <c r="E2" s="85"/>
      <c r="F2" s="85"/>
      <c r="G2" s="85"/>
      <c r="H2" s="85"/>
      <c r="I2" s="85"/>
    </row>
    <row r="3" ht="21.6" customHeight="1" spans="1:9">
      <c r="A3" s="85"/>
      <c r="B3" s="85"/>
      <c r="C3" s="85"/>
      <c r="D3" s="85"/>
      <c r="E3" s="85"/>
      <c r="F3" s="85"/>
      <c r="G3" s="85"/>
      <c r="H3" s="85"/>
      <c r="I3" s="85"/>
    </row>
    <row r="4" ht="39.6" customHeight="1" spans="1:9">
      <c r="A4" s="131"/>
      <c r="B4" s="132"/>
      <c r="C4" s="43"/>
      <c r="D4" s="131" t="s">
        <v>1</v>
      </c>
      <c r="E4" s="133" t="s">
        <v>2</v>
      </c>
      <c r="F4" s="133"/>
      <c r="G4" s="133"/>
      <c r="H4" s="133"/>
      <c r="I4" s="43"/>
    </row>
    <row r="5" ht="64.65" customHeight="1" spans="1:9">
      <c r="A5" s="131"/>
      <c r="B5" s="132"/>
      <c r="C5" s="43"/>
      <c r="D5" s="131" t="s">
        <v>3</v>
      </c>
      <c r="E5" s="132" t="s">
        <v>4</v>
      </c>
      <c r="F5" s="132"/>
      <c r="G5" s="132"/>
      <c r="H5" s="132"/>
      <c r="I5" s="43"/>
    </row>
    <row r="6" ht="16.35" customHeight="1"/>
    <row r="7" ht="16.35" customHeight="1"/>
    <row r="8" ht="16.35" customHeight="1" spans="4:4">
      <c r="D8" s="4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F24" sqref="F24"/>
    </sheetView>
  </sheetViews>
  <sheetFormatPr defaultColWidth="9.77777777777778" defaultRowHeight="14.4" outlineLevelCol="5"/>
  <cols>
    <col min="1" max="1" width="6.33333333333333" customWidth="1"/>
    <col min="2" max="2" width="9.88888888888889" customWidth="1"/>
    <col min="3" max="3" width="52.3333333333333" customWidth="1"/>
    <col min="4" max="6" width="9.77777777777778" customWidth="1"/>
  </cols>
  <sheetData>
    <row r="1" ht="32.7" customHeight="1" spans="1:3">
      <c r="A1" s="43"/>
      <c r="B1" s="101" t="s">
        <v>5</v>
      </c>
      <c r="C1" s="101"/>
    </row>
    <row r="2" ht="25.05" customHeight="1" spans="2:3">
      <c r="B2" s="101"/>
      <c r="C2" s="101"/>
    </row>
    <row r="3" ht="31.05" customHeight="1" spans="2:3">
      <c r="B3" s="126" t="s">
        <v>6</v>
      </c>
      <c r="C3" s="126"/>
    </row>
    <row r="4" ht="32.55" customHeight="1" spans="2:3">
      <c r="B4" s="127">
        <v>1</v>
      </c>
      <c r="C4" s="128" t="s">
        <v>7</v>
      </c>
    </row>
    <row r="5" ht="32.55" customHeight="1" spans="2:3">
      <c r="B5" s="127">
        <v>2</v>
      </c>
      <c r="C5" s="129" t="s">
        <v>8</v>
      </c>
    </row>
    <row r="6" ht="32.55" customHeight="1" spans="2:3">
      <c r="B6" s="127">
        <v>3</v>
      </c>
      <c r="C6" s="128" t="s">
        <v>9</v>
      </c>
    </row>
    <row r="7" ht="32.55" customHeight="1" spans="2:3">
      <c r="B7" s="127">
        <v>4</v>
      </c>
      <c r="C7" s="128" t="s">
        <v>10</v>
      </c>
    </row>
    <row r="8" ht="32.55" customHeight="1" spans="2:3">
      <c r="B8" s="127">
        <v>5</v>
      </c>
      <c r="C8" s="128" t="s">
        <v>11</v>
      </c>
    </row>
    <row r="9" ht="32.55" customHeight="1" spans="2:3">
      <c r="B9" s="127">
        <v>6</v>
      </c>
      <c r="C9" s="128" t="s">
        <v>12</v>
      </c>
    </row>
    <row r="10" ht="32.55" customHeight="1" spans="2:3">
      <c r="B10" s="127">
        <v>7</v>
      </c>
      <c r="C10" s="128" t="s">
        <v>13</v>
      </c>
    </row>
    <row r="11" ht="32.55" customHeight="1" spans="2:3">
      <c r="B11" s="127">
        <v>8</v>
      </c>
      <c r="C11" s="128" t="s">
        <v>14</v>
      </c>
    </row>
    <row r="12" ht="32.55" customHeight="1" spans="2:6">
      <c r="B12" s="127">
        <v>9</v>
      </c>
      <c r="C12" s="128" t="s">
        <v>15</v>
      </c>
      <c r="F12" s="128"/>
    </row>
    <row r="13" ht="32.55" customHeight="1" spans="2:3">
      <c r="B13" s="127">
        <v>10</v>
      </c>
      <c r="C13" s="128" t="s">
        <v>16</v>
      </c>
    </row>
    <row r="14" ht="32.55" customHeight="1" spans="2:3">
      <c r="B14" s="127">
        <v>11</v>
      </c>
      <c r="C14" s="128" t="s">
        <v>17</v>
      </c>
    </row>
    <row r="15" ht="32.55" customHeight="1" spans="2:3">
      <c r="B15" s="127">
        <v>12</v>
      </c>
      <c r="C15" s="128" t="s">
        <v>18</v>
      </c>
    </row>
    <row r="16" ht="32.55" customHeight="1" spans="2:3">
      <c r="B16" s="127">
        <v>13</v>
      </c>
      <c r="C16" s="128" t="s">
        <v>19</v>
      </c>
    </row>
    <row r="17" ht="32.55" customHeight="1" spans="2:3">
      <c r="B17" s="127">
        <v>14</v>
      </c>
      <c r="C17" s="128" t="s">
        <v>20</v>
      </c>
    </row>
    <row r="18" ht="32.55" customHeight="1" spans="2:3">
      <c r="B18" s="127">
        <v>15</v>
      </c>
      <c r="C18" s="128" t="s">
        <v>21</v>
      </c>
    </row>
    <row r="19" ht="32.55" customHeight="1" spans="2:3">
      <c r="B19" s="127">
        <v>16</v>
      </c>
      <c r="C19" s="128" t="s">
        <v>22</v>
      </c>
    </row>
    <row r="20" ht="32.55" customHeight="1" spans="2:3">
      <c r="B20" s="127">
        <v>17</v>
      </c>
      <c r="C20" s="128" t="s">
        <v>23</v>
      </c>
    </row>
    <row r="21" ht="32.55" customHeight="1" spans="2:3">
      <c r="B21" s="127">
        <v>18</v>
      </c>
      <c r="C21" s="128" t="s">
        <v>24</v>
      </c>
    </row>
    <row r="22" ht="32.55" customHeight="1" spans="2:3">
      <c r="B22" s="127">
        <v>19</v>
      </c>
      <c r="C22" s="128" t="s">
        <v>25</v>
      </c>
    </row>
    <row r="23" ht="32.55" customHeight="1" spans="2:3">
      <c r="B23" s="127">
        <v>20</v>
      </c>
      <c r="C23" s="128" t="s">
        <v>26</v>
      </c>
    </row>
    <row r="24" ht="32.55" customHeight="1" spans="2:3">
      <c r="B24" s="127">
        <v>21</v>
      </c>
      <c r="C24" s="128" t="s">
        <v>27</v>
      </c>
    </row>
    <row r="25" ht="32.55" customHeight="1" spans="2:3">
      <c r="B25" s="127">
        <v>22</v>
      </c>
      <c r="C25" s="128" t="s">
        <v>28</v>
      </c>
    </row>
    <row r="26" ht="32.55" customHeight="1" spans="2:3">
      <c r="B26" s="127">
        <v>23</v>
      </c>
      <c r="C26" s="12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G6" sqref="G6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222222222222" customWidth="1"/>
    <col min="8" max="8" width="11" customWidth="1"/>
  </cols>
  <sheetData>
    <row r="1" ht="12.9" customHeight="1" spans="1:8">
      <c r="A1" s="43"/>
      <c r="H1" s="92" t="s">
        <v>30</v>
      </c>
    </row>
    <row r="2" ht="24.15" customHeight="1" spans="1:8">
      <c r="A2" s="125" t="s">
        <v>7</v>
      </c>
      <c r="B2" s="125"/>
      <c r="C2" s="125"/>
      <c r="D2" s="125"/>
      <c r="E2" s="125"/>
      <c r="F2" s="125"/>
      <c r="G2" s="125"/>
      <c r="H2" s="125"/>
    </row>
    <row r="3" ht="17.25" customHeight="1" spans="1:8">
      <c r="A3" s="85" t="s">
        <v>31</v>
      </c>
      <c r="B3" s="85"/>
      <c r="C3" s="85"/>
      <c r="D3" s="85"/>
      <c r="E3" s="85"/>
      <c r="F3" s="85"/>
      <c r="G3" s="61" t="s">
        <v>32</v>
      </c>
      <c r="H3" s="61"/>
    </row>
    <row r="4" ht="17.85" customHeight="1" spans="1:8">
      <c r="A4" s="46" t="s">
        <v>33</v>
      </c>
      <c r="B4" s="46"/>
      <c r="C4" s="46" t="s">
        <v>34</v>
      </c>
      <c r="D4" s="46"/>
      <c r="E4" s="46"/>
      <c r="F4" s="46"/>
      <c r="G4" s="46"/>
      <c r="H4" s="46"/>
    </row>
    <row r="5" ht="22.35" customHeight="1" spans="1:8">
      <c r="A5" s="46" t="s">
        <v>35</v>
      </c>
      <c r="B5" s="46" t="s">
        <v>36</v>
      </c>
      <c r="C5" s="46" t="s">
        <v>37</v>
      </c>
      <c r="D5" s="46" t="s">
        <v>36</v>
      </c>
      <c r="E5" s="46" t="s">
        <v>38</v>
      </c>
      <c r="F5" s="46" t="s">
        <v>36</v>
      </c>
      <c r="G5" s="46" t="s">
        <v>39</v>
      </c>
      <c r="H5" s="46" t="s">
        <v>36</v>
      </c>
    </row>
    <row r="6" ht="16.2" customHeight="1" spans="1:8">
      <c r="A6" s="86" t="s">
        <v>40</v>
      </c>
      <c r="B6" s="91">
        <v>915.389094</v>
      </c>
      <c r="C6" s="62" t="s">
        <v>41</v>
      </c>
      <c r="D6" s="94"/>
      <c r="E6" s="86" t="s">
        <v>42</v>
      </c>
      <c r="F6" s="88">
        <v>933.989094</v>
      </c>
      <c r="G6" s="62" t="s">
        <v>43</v>
      </c>
      <c r="H6" s="91">
        <v>743.73962</v>
      </c>
    </row>
    <row r="7" ht="16.2" customHeight="1" spans="1:8">
      <c r="A7" s="62" t="s">
        <v>44</v>
      </c>
      <c r="B7" s="91">
        <v>875.389094</v>
      </c>
      <c r="C7" s="62" t="s">
        <v>45</v>
      </c>
      <c r="D7" s="94"/>
      <c r="E7" s="62" t="s">
        <v>46</v>
      </c>
      <c r="F7" s="91">
        <v>796.951994</v>
      </c>
      <c r="G7" s="62" t="s">
        <v>47</v>
      </c>
      <c r="H7" s="91">
        <v>143.2091</v>
      </c>
    </row>
    <row r="8" ht="16.2" customHeight="1" spans="1:8">
      <c r="A8" s="86" t="s">
        <v>48</v>
      </c>
      <c r="B8" s="91">
        <v>40</v>
      </c>
      <c r="C8" s="62" t="s">
        <v>49</v>
      </c>
      <c r="D8" s="94"/>
      <c r="E8" s="62" t="s">
        <v>50</v>
      </c>
      <c r="F8" s="91">
        <v>136.2091</v>
      </c>
      <c r="G8" s="62" t="s">
        <v>51</v>
      </c>
      <c r="H8" s="91"/>
    </row>
    <row r="9" ht="16.2" customHeight="1" spans="1:8">
      <c r="A9" s="62" t="s">
        <v>52</v>
      </c>
      <c r="B9" s="91"/>
      <c r="C9" s="62" t="s">
        <v>53</v>
      </c>
      <c r="D9" s="94"/>
      <c r="E9" s="62" t="s">
        <v>54</v>
      </c>
      <c r="F9" s="91">
        <v>0.828</v>
      </c>
      <c r="G9" s="62" t="s">
        <v>55</v>
      </c>
      <c r="H9" s="91"/>
    </row>
    <row r="10" ht="16.2" customHeight="1" spans="1:8">
      <c r="A10" s="62" t="s">
        <v>56</v>
      </c>
      <c r="B10" s="91"/>
      <c r="C10" s="62" t="s">
        <v>57</v>
      </c>
      <c r="D10" s="94"/>
      <c r="E10" s="86" t="s">
        <v>58</v>
      </c>
      <c r="F10" s="88">
        <v>10.6</v>
      </c>
      <c r="G10" s="62" t="s">
        <v>59</v>
      </c>
      <c r="H10" s="91">
        <v>53.212374</v>
      </c>
    </row>
    <row r="11" ht="16.2" customHeight="1" spans="1:8">
      <c r="A11" s="62" t="s">
        <v>60</v>
      </c>
      <c r="B11" s="91"/>
      <c r="C11" s="62" t="s">
        <v>61</v>
      </c>
      <c r="D11" s="94"/>
      <c r="E11" s="62" t="s">
        <v>62</v>
      </c>
      <c r="F11" s="91"/>
      <c r="G11" s="62" t="s">
        <v>63</v>
      </c>
      <c r="H11" s="91"/>
    </row>
    <row r="12" ht="16.2" customHeight="1" spans="1:8">
      <c r="A12" s="62" t="s">
        <v>64</v>
      </c>
      <c r="B12" s="91"/>
      <c r="C12" s="62" t="s">
        <v>65</v>
      </c>
      <c r="D12" s="94"/>
      <c r="E12" s="62" t="s">
        <v>66</v>
      </c>
      <c r="F12" s="91">
        <v>7</v>
      </c>
      <c r="G12" s="62" t="s">
        <v>67</v>
      </c>
      <c r="H12" s="91"/>
    </row>
    <row r="13" ht="16.2" customHeight="1" spans="1:8">
      <c r="A13" s="62" t="s">
        <v>68</v>
      </c>
      <c r="B13" s="91"/>
      <c r="C13" s="62" t="s">
        <v>69</v>
      </c>
      <c r="D13" s="94">
        <v>143.938842</v>
      </c>
      <c r="E13" s="62" t="s">
        <v>70</v>
      </c>
      <c r="F13" s="91"/>
      <c r="G13" s="62" t="s">
        <v>71</v>
      </c>
      <c r="H13" s="91"/>
    </row>
    <row r="14" ht="16.2" customHeight="1" spans="1:8">
      <c r="A14" s="62" t="s">
        <v>72</v>
      </c>
      <c r="B14" s="91"/>
      <c r="C14" s="62" t="s">
        <v>73</v>
      </c>
      <c r="D14" s="94"/>
      <c r="E14" s="62" t="s">
        <v>74</v>
      </c>
      <c r="F14" s="91"/>
      <c r="G14" s="62" t="s">
        <v>75</v>
      </c>
      <c r="H14" s="91">
        <v>0.828</v>
      </c>
    </row>
    <row r="15" ht="16.2" customHeight="1" spans="1:8">
      <c r="A15" s="62" t="s">
        <v>76</v>
      </c>
      <c r="B15" s="91"/>
      <c r="C15" s="62" t="s">
        <v>77</v>
      </c>
      <c r="D15" s="94">
        <v>44.528712</v>
      </c>
      <c r="E15" s="62" t="s">
        <v>78</v>
      </c>
      <c r="F15" s="91"/>
      <c r="G15" s="62" t="s">
        <v>79</v>
      </c>
      <c r="H15" s="91"/>
    </row>
    <row r="16" ht="16.2" customHeight="1" spans="1:8">
      <c r="A16" s="62" t="s">
        <v>80</v>
      </c>
      <c r="B16" s="91">
        <v>40</v>
      </c>
      <c r="C16" s="62" t="s">
        <v>81</v>
      </c>
      <c r="D16" s="94"/>
      <c r="E16" s="62" t="s">
        <v>82</v>
      </c>
      <c r="F16" s="91"/>
      <c r="G16" s="62" t="s">
        <v>83</v>
      </c>
      <c r="H16" s="91"/>
    </row>
    <row r="17" ht="16.2" customHeight="1" spans="1:8">
      <c r="A17" s="62" t="s">
        <v>84</v>
      </c>
      <c r="B17" s="91"/>
      <c r="C17" s="62" t="s">
        <v>85</v>
      </c>
      <c r="D17" s="94"/>
      <c r="E17" s="62" t="s">
        <v>86</v>
      </c>
      <c r="F17" s="91"/>
      <c r="G17" s="62" t="s">
        <v>87</v>
      </c>
      <c r="H17" s="91"/>
    </row>
    <row r="18" ht="16.2" customHeight="1" spans="1:8">
      <c r="A18" s="62" t="s">
        <v>88</v>
      </c>
      <c r="B18" s="91"/>
      <c r="C18" s="62" t="s">
        <v>89</v>
      </c>
      <c r="D18" s="94">
        <v>698.3725</v>
      </c>
      <c r="E18" s="62" t="s">
        <v>90</v>
      </c>
      <c r="F18" s="91"/>
      <c r="G18" s="62" t="s">
        <v>91</v>
      </c>
      <c r="H18" s="91"/>
    </row>
    <row r="19" ht="16.2" customHeight="1" spans="1:8">
      <c r="A19" s="62" t="s">
        <v>92</v>
      </c>
      <c r="B19" s="91"/>
      <c r="C19" s="62" t="s">
        <v>93</v>
      </c>
      <c r="D19" s="94"/>
      <c r="E19" s="62" t="s">
        <v>94</v>
      </c>
      <c r="F19" s="91"/>
      <c r="G19" s="62" t="s">
        <v>95</v>
      </c>
      <c r="H19" s="91">
        <v>3.6</v>
      </c>
    </row>
    <row r="20" ht="16.2" customHeight="1" spans="1:8">
      <c r="A20" s="86" t="s">
        <v>96</v>
      </c>
      <c r="B20" s="88"/>
      <c r="C20" s="62" t="s">
        <v>97</v>
      </c>
      <c r="D20" s="94"/>
      <c r="E20" s="62" t="s">
        <v>98</v>
      </c>
      <c r="F20" s="91">
        <v>3.6</v>
      </c>
      <c r="G20" s="62"/>
      <c r="H20" s="91"/>
    </row>
    <row r="21" ht="16.2" customHeight="1" spans="1:8">
      <c r="A21" s="86" t="s">
        <v>99</v>
      </c>
      <c r="B21" s="88"/>
      <c r="C21" s="62" t="s">
        <v>100</v>
      </c>
      <c r="D21" s="94"/>
      <c r="E21" s="86" t="s">
        <v>101</v>
      </c>
      <c r="F21" s="88"/>
      <c r="G21" s="62"/>
      <c r="H21" s="91"/>
    </row>
    <row r="22" ht="16.2" customHeight="1" spans="1:8">
      <c r="A22" s="86" t="s">
        <v>102</v>
      </c>
      <c r="B22" s="88"/>
      <c r="C22" s="62" t="s">
        <v>103</v>
      </c>
      <c r="D22" s="94"/>
      <c r="E22" s="62"/>
      <c r="F22" s="62"/>
      <c r="G22" s="62"/>
      <c r="H22" s="91"/>
    </row>
    <row r="23" ht="16.2" customHeight="1" spans="1:8">
      <c r="A23" s="86" t="s">
        <v>104</v>
      </c>
      <c r="B23" s="88"/>
      <c r="C23" s="62" t="s">
        <v>105</v>
      </c>
      <c r="D23" s="94"/>
      <c r="E23" s="62"/>
      <c r="F23" s="62"/>
      <c r="G23" s="62"/>
      <c r="H23" s="91"/>
    </row>
    <row r="24" ht="16.2" customHeight="1" spans="1:8">
      <c r="A24" s="86" t="s">
        <v>106</v>
      </c>
      <c r="B24" s="88"/>
      <c r="C24" s="62" t="s">
        <v>107</v>
      </c>
      <c r="D24" s="94"/>
      <c r="E24" s="62"/>
      <c r="F24" s="62"/>
      <c r="G24" s="62"/>
      <c r="H24" s="91"/>
    </row>
    <row r="25" ht="16.2" customHeight="1" spans="1:8">
      <c r="A25" s="62" t="s">
        <v>108</v>
      </c>
      <c r="B25" s="91"/>
      <c r="C25" s="62" t="s">
        <v>109</v>
      </c>
      <c r="D25" s="94">
        <v>57.74904</v>
      </c>
      <c r="E25" s="62"/>
      <c r="F25" s="62"/>
      <c r="G25" s="62"/>
      <c r="H25" s="91"/>
    </row>
    <row r="26" ht="16.2" customHeight="1" spans="1:8">
      <c r="A26" s="62" t="s">
        <v>110</v>
      </c>
      <c r="B26" s="91"/>
      <c r="C26" s="62" t="s">
        <v>111</v>
      </c>
      <c r="D26" s="94"/>
      <c r="E26" s="62"/>
      <c r="F26" s="62"/>
      <c r="G26" s="62"/>
      <c r="H26" s="91"/>
    </row>
    <row r="27" ht="16.2" customHeight="1" spans="1:8">
      <c r="A27" s="62" t="s">
        <v>112</v>
      </c>
      <c r="B27" s="91"/>
      <c r="C27" s="62" t="s">
        <v>113</v>
      </c>
      <c r="D27" s="94"/>
      <c r="E27" s="62"/>
      <c r="F27" s="62"/>
      <c r="G27" s="62"/>
      <c r="H27" s="91"/>
    </row>
    <row r="28" ht="16.2" customHeight="1" spans="1:8">
      <c r="A28" s="86" t="s">
        <v>114</v>
      </c>
      <c r="B28" s="88"/>
      <c r="C28" s="62" t="s">
        <v>115</v>
      </c>
      <c r="D28" s="94"/>
      <c r="E28" s="62"/>
      <c r="F28" s="62"/>
      <c r="G28" s="62"/>
      <c r="H28" s="91"/>
    </row>
    <row r="29" ht="16.2" customHeight="1" spans="1:8">
      <c r="A29" s="86" t="s">
        <v>116</v>
      </c>
      <c r="B29" s="88"/>
      <c r="C29" s="62" t="s">
        <v>117</v>
      </c>
      <c r="D29" s="94"/>
      <c r="E29" s="62"/>
      <c r="F29" s="62"/>
      <c r="G29" s="62"/>
      <c r="H29" s="91"/>
    </row>
    <row r="30" ht="16.2" customHeight="1" spans="1:8">
      <c r="A30" s="86" t="s">
        <v>118</v>
      </c>
      <c r="B30" s="88"/>
      <c r="C30" s="62" t="s">
        <v>119</v>
      </c>
      <c r="D30" s="94"/>
      <c r="E30" s="62"/>
      <c r="F30" s="62"/>
      <c r="G30" s="62"/>
      <c r="H30" s="91"/>
    </row>
    <row r="31" ht="16.2" customHeight="1" spans="1:8">
      <c r="A31" s="86" t="s">
        <v>120</v>
      </c>
      <c r="B31" s="88"/>
      <c r="C31" s="62" t="s">
        <v>121</v>
      </c>
      <c r="D31" s="94"/>
      <c r="E31" s="62"/>
      <c r="F31" s="62"/>
      <c r="G31" s="62"/>
      <c r="H31" s="91"/>
    </row>
    <row r="32" ht="16.2" customHeight="1" spans="1:8">
      <c r="A32" s="86" t="s">
        <v>122</v>
      </c>
      <c r="B32" s="88">
        <v>29.2</v>
      </c>
      <c r="C32" s="62" t="s">
        <v>123</v>
      </c>
      <c r="D32" s="94"/>
      <c r="E32" s="62"/>
      <c r="F32" s="62"/>
      <c r="G32" s="62"/>
      <c r="H32" s="91"/>
    </row>
    <row r="33" ht="16.2" customHeight="1" spans="1:8">
      <c r="A33" s="62"/>
      <c r="B33" s="62"/>
      <c r="C33" s="62" t="s">
        <v>124</v>
      </c>
      <c r="D33" s="94"/>
      <c r="E33" s="62"/>
      <c r="F33" s="62"/>
      <c r="G33" s="62"/>
      <c r="H33" s="62"/>
    </row>
    <row r="34" ht="16.2" customHeight="1" spans="1:8">
      <c r="A34" s="62"/>
      <c r="B34" s="62"/>
      <c r="C34" s="62" t="s">
        <v>125</v>
      </c>
      <c r="D34" s="94"/>
      <c r="E34" s="62"/>
      <c r="F34" s="62"/>
      <c r="G34" s="62"/>
      <c r="H34" s="62"/>
    </row>
    <row r="35" ht="16.2" customHeight="1" spans="1:8">
      <c r="A35" s="62"/>
      <c r="B35" s="62"/>
      <c r="C35" s="62" t="s">
        <v>126</v>
      </c>
      <c r="D35" s="94"/>
      <c r="E35" s="62"/>
      <c r="F35" s="62"/>
      <c r="G35" s="62"/>
      <c r="H35" s="62"/>
    </row>
    <row r="36" ht="16.2" customHeight="1" spans="1:8">
      <c r="A36" s="62"/>
      <c r="B36" s="62"/>
      <c r="C36" s="62"/>
      <c r="D36" s="62"/>
      <c r="E36" s="62"/>
      <c r="F36" s="62"/>
      <c r="G36" s="62"/>
      <c r="H36" s="62"/>
    </row>
    <row r="37" ht="16.2" customHeight="1" spans="1:8">
      <c r="A37" s="86" t="s">
        <v>127</v>
      </c>
      <c r="B37" s="88">
        <v>944.589094</v>
      </c>
      <c r="C37" s="86" t="s">
        <v>128</v>
      </c>
      <c r="D37" s="88">
        <v>944.589094</v>
      </c>
      <c r="E37" s="86" t="s">
        <v>128</v>
      </c>
      <c r="F37" s="88">
        <v>944.589094</v>
      </c>
      <c r="G37" s="86" t="s">
        <v>128</v>
      </c>
      <c r="H37" s="88">
        <v>944.589094</v>
      </c>
    </row>
    <row r="38" ht="16.2" customHeight="1" spans="1:8">
      <c r="A38" s="86" t="s">
        <v>129</v>
      </c>
      <c r="B38" s="88"/>
      <c r="C38" s="86" t="s">
        <v>130</v>
      </c>
      <c r="D38" s="88"/>
      <c r="E38" s="86" t="s">
        <v>130</v>
      </c>
      <c r="F38" s="88"/>
      <c r="G38" s="86" t="s">
        <v>130</v>
      </c>
      <c r="H38" s="88"/>
    </row>
    <row r="39" ht="16.2" customHeight="1" spans="1:8">
      <c r="A39" s="62"/>
      <c r="B39" s="91"/>
      <c r="C39" s="62"/>
      <c r="D39" s="91"/>
      <c r="E39" s="86"/>
      <c r="F39" s="88"/>
      <c r="G39" s="86"/>
      <c r="H39" s="88"/>
    </row>
    <row r="40" ht="16.2" customHeight="1" spans="1:8">
      <c r="A40" s="86" t="s">
        <v>131</v>
      </c>
      <c r="B40" s="88">
        <v>944.589094</v>
      </c>
      <c r="C40" s="86" t="s">
        <v>132</v>
      </c>
      <c r="D40" s="88">
        <v>944.589094</v>
      </c>
      <c r="E40" s="86" t="s">
        <v>132</v>
      </c>
      <c r="F40" s="88">
        <v>944.589094</v>
      </c>
      <c r="G40" s="86" t="s">
        <v>132</v>
      </c>
      <c r="H40" s="88">
        <v>944.589094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D17" sqref="D17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2222222222222" customWidth="1"/>
    <col min="4" max="25" width="7.66666666666667" customWidth="1"/>
  </cols>
  <sheetData>
    <row r="1" ht="16.35" customHeight="1" spans="1:25">
      <c r="A1" s="43"/>
      <c r="X1" s="92" t="s">
        <v>133</v>
      </c>
      <c r="Y1" s="92"/>
    </row>
    <row r="2" ht="33.6" customHeight="1" spans="1:25">
      <c r="A2" s="84" t="s">
        <v>8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 ht="22.35" customHeight="1" spans="1:25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61" t="s">
        <v>32</v>
      </c>
      <c r="Y3" s="61"/>
    </row>
    <row r="4" ht="22.35" customHeight="1" spans="1:25">
      <c r="A4" s="87" t="s">
        <v>134</v>
      </c>
      <c r="B4" s="87" t="s">
        <v>135</v>
      </c>
      <c r="C4" s="87" t="s">
        <v>136</v>
      </c>
      <c r="D4" s="87" t="s">
        <v>137</v>
      </c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 t="s">
        <v>129</v>
      </c>
      <c r="T4" s="87"/>
      <c r="U4" s="87"/>
      <c r="V4" s="87"/>
      <c r="W4" s="87"/>
      <c r="X4" s="87"/>
      <c r="Y4" s="87"/>
    </row>
    <row r="5" ht="22.35" customHeight="1" spans="1:25">
      <c r="A5" s="87"/>
      <c r="B5" s="87"/>
      <c r="C5" s="87"/>
      <c r="D5" s="87" t="s">
        <v>138</v>
      </c>
      <c r="E5" s="87" t="s">
        <v>139</v>
      </c>
      <c r="F5" s="87" t="s">
        <v>140</v>
      </c>
      <c r="G5" s="87" t="s">
        <v>141</v>
      </c>
      <c r="H5" s="87" t="s">
        <v>142</v>
      </c>
      <c r="I5" s="87" t="s">
        <v>143</v>
      </c>
      <c r="J5" s="87" t="s">
        <v>144</v>
      </c>
      <c r="K5" s="87"/>
      <c r="L5" s="87"/>
      <c r="M5" s="87"/>
      <c r="N5" s="87" t="s">
        <v>145</v>
      </c>
      <c r="O5" s="87" t="s">
        <v>146</v>
      </c>
      <c r="P5" s="87" t="s">
        <v>147</v>
      </c>
      <c r="Q5" s="87" t="s">
        <v>148</v>
      </c>
      <c r="R5" s="87" t="s">
        <v>149</v>
      </c>
      <c r="S5" s="87" t="s">
        <v>138</v>
      </c>
      <c r="T5" s="87" t="s">
        <v>139</v>
      </c>
      <c r="U5" s="87" t="s">
        <v>140</v>
      </c>
      <c r="V5" s="87" t="s">
        <v>141</v>
      </c>
      <c r="W5" s="87" t="s">
        <v>142</v>
      </c>
      <c r="X5" s="87" t="s">
        <v>143</v>
      </c>
      <c r="Y5" s="87" t="s">
        <v>150</v>
      </c>
    </row>
    <row r="6" ht="22.35" customHeight="1" spans="1:25">
      <c r="A6" s="87"/>
      <c r="B6" s="87"/>
      <c r="C6" s="87"/>
      <c r="D6" s="87"/>
      <c r="E6" s="87"/>
      <c r="F6" s="87"/>
      <c r="G6" s="87"/>
      <c r="H6" s="87"/>
      <c r="I6" s="87"/>
      <c r="J6" s="87" t="s">
        <v>151</v>
      </c>
      <c r="K6" s="87" t="s">
        <v>152</v>
      </c>
      <c r="L6" s="87" t="s">
        <v>153</v>
      </c>
      <c r="M6" s="87" t="s">
        <v>142</v>
      </c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</row>
    <row r="7" ht="22.8" customHeight="1" spans="1:25">
      <c r="A7" s="86"/>
      <c r="B7" s="86" t="s">
        <v>136</v>
      </c>
      <c r="C7" s="96">
        <v>944.589094</v>
      </c>
      <c r="D7" s="96">
        <v>944.589094</v>
      </c>
      <c r="E7" s="96">
        <v>915.389094</v>
      </c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>
        <v>29.2</v>
      </c>
      <c r="S7" s="96"/>
      <c r="T7" s="96"/>
      <c r="U7" s="96"/>
      <c r="V7" s="96"/>
      <c r="W7" s="96"/>
      <c r="X7" s="96"/>
      <c r="Y7" s="96"/>
    </row>
    <row r="8" ht="22.8" customHeight="1" spans="1:25">
      <c r="A8" s="89" t="s">
        <v>154</v>
      </c>
      <c r="B8" s="89" t="s">
        <v>155</v>
      </c>
      <c r="C8" s="96">
        <v>944.589094</v>
      </c>
      <c r="D8" s="96">
        <v>944.589094</v>
      </c>
      <c r="E8" s="96">
        <v>915.389094</v>
      </c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>
        <v>29.2</v>
      </c>
      <c r="S8" s="96"/>
      <c r="T8" s="96"/>
      <c r="U8" s="96"/>
      <c r="V8" s="96"/>
      <c r="W8" s="96"/>
      <c r="X8" s="96"/>
      <c r="Y8" s="96"/>
    </row>
    <row r="9" ht="22.8" customHeight="1" spans="1:25">
      <c r="A9" s="102" t="s">
        <v>156</v>
      </c>
      <c r="B9" s="102" t="s">
        <v>157</v>
      </c>
      <c r="C9" s="94">
        <v>891.37672</v>
      </c>
      <c r="D9" s="94">
        <v>891.37672</v>
      </c>
      <c r="E9" s="91">
        <v>891.37672</v>
      </c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</row>
    <row r="10" ht="22.8" customHeight="1" spans="1:25">
      <c r="A10" s="102" t="s">
        <v>158</v>
      </c>
      <c r="B10" s="102" t="s">
        <v>159</v>
      </c>
      <c r="C10" s="94">
        <v>53.212374</v>
      </c>
      <c r="D10" s="94">
        <v>53.212374</v>
      </c>
      <c r="E10" s="91">
        <v>24.012374</v>
      </c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>
        <v>29.2</v>
      </c>
      <c r="S10" s="91"/>
      <c r="T10" s="91"/>
      <c r="U10" s="91"/>
      <c r="V10" s="91"/>
      <c r="W10" s="91"/>
      <c r="X10" s="91"/>
      <c r="Y10" s="91"/>
    </row>
    <row r="11" ht="16.35" customHeight="1"/>
    <row r="12" ht="16.35" customHeight="1" spans="7:7">
      <c r="G12" s="4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18" workbookViewId="0">
      <selection activeCell="A17" sqref="A17:E17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style="109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</cols>
  <sheetData>
    <row r="1" ht="16.35" customHeight="1" spans="1:11">
      <c r="A1" s="43"/>
      <c r="D1" s="110"/>
      <c r="K1" s="92" t="s">
        <v>160</v>
      </c>
    </row>
    <row r="2" ht="31.95" customHeight="1" spans="1:11">
      <c r="A2" s="84" t="s">
        <v>9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ht="25.05" customHeight="1" spans="1:11">
      <c r="A3" s="111" t="s">
        <v>31</v>
      </c>
      <c r="B3" s="111"/>
      <c r="C3" s="111"/>
      <c r="D3" s="111"/>
      <c r="E3" s="111"/>
      <c r="F3" s="111"/>
      <c r="G3" s="111"/>
      <c r="H3" s="111"/>
      <c r="I3" s="111"/>
      <c r="J3" s="111"/>
      <c r="K3" s="61" t="s">
        <v>32</v>
      </c>
    </row>
    <row r="4" ht="27.6" customHeight="1" spans="1:11">
      <c r="A4" s="46" t="s">
        <v>161</v>
      </c>
      <c r="B4" s="46"/>
      <c r="C4" s="46"/>
      <c r="D4" s="46" t="s">
        <v>162</v>
      </c>
      <c r="E4" s="46" t="s">
        <v>163</v>
      </c>
      <c r="F4" s="112" t="s">
        <v>136</v>
      </c>
      <c r="G4" s="46" t="s">
        <v>164</v>
      </c>
      <c r="H4" s="46" t="s">
        <v>165</v>
      </c>
      <c r="I4" s="46" t="s">
        <v>166</v>
      </c>
      <c r="J4" s="46" t="s">
        <v>167</v>
      </c>
      <c r="K4" s="46" t="s">
        <v>168</v>
      </c>
    </row>
    <row r="5" ht="25.8" customHeight="1" spans="1:11">
      <c r="A5" s="46" t="s">
        <v>169</v>
      </c>
      <c r="B5" s="46" t="s">
        <v>170</v>
      </c>
      <c r="C5" s="46" t="s">
        <v>171</v>
      </c>
      <c r="D5" s="46"/>
      <c r="E5" s="46"/>
      <c r="F5" s="112"/>
      <c r="G5" s="46"/>
      <c r="H5" s="46"/>
      <c r="I5" s="46"/>
      <c r="J5" s="46"/>
      <c r="K5" s="46"/>
    </row>
    <row r="6" ht="22.8" customHeight="1" spans="1:11">
      <c r="A6" s="100"/>
      <c r="B6" s="100"/>
      <c r="C6" s="100"/>
      <c r="D6" s="113" t="s">
        <v>136</v>
      </c>
      <c r="E6" s="113"/>
      <c r="F6" s="114">
        <v>944.589094</v>
      </c>
      <c r="G6" s="115">
        <v>933.989094</v>
      </c>
      <c r="H6" s="115">
        <v>10.6</v>
      </c>
      <c r="I6" s="115">
        <v>0</v>
      </c>
      <c r="J6" s="113"/>
      <c r="K6" s="113"/>
    </row>
    <row r="7" ht="22.8" customHeight="1" spans="1:11">
      <c r="A7" s="116"/>
      <c r="B7" s="116"/>
      <c r="C7" s="116"/>
      <c r="D7" s="117" t="s">
        <v>154</v>
      </c>
      <c r="E7" s="117" t="s">
        <v>155</v>
      </c>
      <c r="F7" s="114">
        <v>944.589094</v>
      </c>
      <c r="G7" s="115">
        <v>933.989094</v>
      </c>
      <c r="H7" s="115">
        <v>10.6</v>
      </c>
      <c r="I7" s="115">
        <v>0</v>
      </c>
      <c r="J7" s="123"/>
      <c r="K7" s="123"/>
    </row>
    <row r="8" ht="22.8" customHeight="1" spans="1:11">
      <c r="A8" s="116"/>
      <c r="B8" s="116"/>
      <c r="C8" s="116"/>
      <c r="D8" s="117" t="s">
        <v>156</v>
      </c>
      <c r="E8" s="117" t="s">
        <v>157</v>
      </c>
      <c r="F8" s="114">
        <v>891.37672</v>
      </c>
      <c r="G8" s="115">
        <v>880.77672</v>
      </c>
      <c r="H8" s="115">
        <v>10.6</v>
      </c>
      <c r="I8" s="115">
        <v>0</v>
      </c>
      <c r="J8" s="123"/>
      <c r="K8" s="123"/>
    </row>
    <row r="9" ht="22.8" customHeight="1" spans="1:11">
      <c r="A9" s="87" t="s">
        <v>172</v>
      </c>
      <c r="B9" s="87"/>
      <c r="C9" s="87"/>
      <c r="D9" s="89" t="s">
        <v>172</v>
      </c>
      <c r="E9" s="89" t="s">
        <v>173</v>
      </c>
      <c r="F9" s="118">
        <v>137.11881</v>
      </c>
      <c r="G9" s="96">
        <v>137.11881</v>
      </c>
      <c r="H9" s="96">
        <v>0</v>
      </c>
      <c r="I9" s="96">
        <v>0</v>
      </c>
      <c r="J9" s="108"/>
      <c r="K9" s="108"/>
    </row>
    <row r="10" ht="22.8" customHeight="1" spans="1:11">
      <c r="A10" s="87" t="s">
        <v>172</v>
      </c>
      <c r="B10" s="87" t="s">
        <v>174</v>
      </c>
      <c r="C10" s="87"/>
      <c r="D10" s="89" t="s">
        <v>175</v>
      </c>
      <c r="E10" s="89" t="s">
        <v>176</v>
      </c>
      <c r="F10" s="118">
        <v>115.49808</v>
      </c>
      <c r="G10" s="96">
        <v>115.49808</v>
      </c>
      <c r="H10" s="96">
        <v>0</v>
      </c>
      <c r="I10" s="96">
        <v>0</v>
      </c>
      <c r="J10" s="108"/>
      <c r="K10" s="108"/>
    </row>
    <row r="11" ht="22.8" customHeight="1" spans="1:11">
      <c r="A11" s="119" t="s">
        <v>172</v>
      </c>
      <c r="B11" s="119" t="s">
        <v>174</v>
      </c>
      <c r="C11" s="119" t="s">
        <v>174</v>
      </c>
      <c r="D11" s="120" t="s">
        <v>177</v>
      </c>
      <c r="E11" s="120" t="s">
        <v>178</v>
      </c>
      <c r="F11" s="121">
        <v>76.99872</v>
      </c>
      <c r="G11" s="122">
        <v>76.99872</v>
      </c>
      <c r="H11" s="122"/>
      <c r="I11" s="122"/>
      <c r="J11" s="124"/>
      <c r="K11" s="124"/>
    </row>
    <row r="12" ht="22.8" customHeight="1" spans="1:11">
      <c r="A12" s="119" t="s">
        <v>172</v>
      </c>
      <c r="B12" s="119" t="s">
        <v>174</v>
      </c>
      <c r="C12" s="119" t="s">
        <v>179</v>
      </c>
      <c r="D12" s="120" t="s">
        <v>180</v>
      </c>
      <c r="E12" s="120" t="s">
        <v>181</v>
      </c>
      <c r="F12" s="121">
        <v>38.49936</v>
      </c>
      <c r="G12" s="122">
        <v>38.49936</v>
      </c>
      <c r="H12" s="122"/>
      <c r="I12" s="122"/>
      <c r="J12" s="124"/>
      <c r="K12" s="124"/>
    </row>
    <row r="13" ht="22.8" customHeight="1" spans="1:11">
      <c r="A13" s="87" t="s">
        <v>172</v>
      </c>
      <c r="B13" s="87" t="s">
        <v>182</v>
      </c>
      <c r="C13" s="87"/>
      <c r="D13" s="89" t="s">
        <v>183</v>
      </c>
      <c r="E13" s="89" t="s">
        <v>184</v>
      </c>
      <c r="F13" s="118">
        <v>21.62073</v>
      </c>
      <c r="G13" s="96">
        <v>21.62073</v>
      </c>
      <c r="H13" s="96">
        <v>0</v>
      </c>
      <c r="I13" s="96">
        <v>0</v>
      </c>
      <c r="J13" s="108"/>
      <c r="K13" s="108"/>
    </row>
    <row r="14" ht="22.8" customHeight="1" spans="1:11">
      <c r="A14" s="119" t="s">
        <v>172</v>
      </c>
      <c r="B14" s="119" t="s">
        <v>182</v>
      </c>
      <c r="C14" s="119" t="s">
        <v>182</v>
      </c>
      <c r="D14" s="120" t="s">
        <v>185</v>
      </c>
      <c r="E14" s="120" t="s">
        <v>186</v>
      </c>
      <c r="F14" s="121">
        <v>21.62073</v>
      </c>
      <c r="G14" s="122">
        <v>21.62073</v>
      </c>
      <c r="H14" s="122"/>
      <c r="I14" s="122"/>
      <c r="J14" s="124"/>
      <c r="K14" s="124"/>
    </row>
    <row r="15" ht="22.8" customHeight="1" spans="1:11">
      <c r="A15" s="87" t="s">
        <v>187</v>
      </c>
      <c r="B15" s="87"/>
      <c r="C15" s="87"/>
      <c r="D15" s="89" t="s">
        <v>187</v>
      </c>
      <c r="E15" s="89" t="s">
        <v>188</v>
      </c>
      <c r="F15" s="118">
        <v>40.90557</v>
      </c>
      <c r="G15" s="96">
        <v>40.90557</v>
      </c>
      <c r="H15" s="96">
        <v>0</v>
      </c>
      <c r="I15" s="96">
        <v>0</v>
      </c>
      <c r="J15" s="108"/>
      <c r="K15" s="108"/>
    </row>
    <row r="16" ht="22.8" customHeight="1" spans="1:11">
      <c r="A16" s="87" t="s">
        <v>187</v>
      </c>
      <c r="B16" s="87" t="s">
        <v>189</v>
      </c>
      <c r="C16" s="87"/>
      <c r="D16" s="89" t="s">
        <v>190</v>
      </c>
      <c r="E16" s="89" t="s">
        <v>191</v>
      </c>
      <c r="F16" s="118">
        <v>40.90557</v>
      </c>
      <c r="G16" s="96">
        <v>40.90557</v>
      </c>
      <c r="H16" s="96">
        <v>0</v>
      </c>
      <c r="I16" s="96">
        <v>0</v>
      </c>
      <c r="J16" s="108"/>
      <c r="K16" s="108"/>
    </row>
    <row r="17" ht="22.8" customHeight="1" spans="1:11">
      <c r="A17" s="119" t="s">
        <v>187</v>
      </c>
      <c r="B17" s="119" t="s">
        <v>189</v>
      </c>
      <c r="C17" s="119">
        <v>2</v>
      </c>
      <c r="D17" s="120">
        <v>2101102</v>
      </c>
      <c r="E17" s="120" t="s">
        <v>192</v>
      </c>
      <c r="F17" s="121">
        <v>40.90557</v>
      </c>
      <c r="G17" s="122">
        <v>40.90557</v>
      </c>
      <c r="H17" s="122"/>
      <c r="I17" s="122"/>
      <c r="J17" s="124"/>
      <c r="K17" s="124"/>
    </row>
    <row r="18" ht="22.8" customHeight="1" spans="1:11">
      <c r="A18" s="87" t="s">
        <v>193</v>
      </c>
      <c r="B18" s="87"/>
      <c r="C18" s="87"/>
      <c r="D18" s="89" t="s">
        <v>193</v>
      </c>
      <c r="E18" s="89" t="s">
        <v>194</v>
      </c>
      <c r="F18" s="118">
        <v>655.6033</v>
      </c>
      <c r="G18" s="96">
        <v>645.0033</v>
      </c>
      <c r="H18" s="96">
        <v>10.6</v>
      </c>
      <c r="I18" s="96">
        <v>0</v>
      </c>
      <c r="J18" s="108"/>
      <c r="K18" s="108"/>
    </row>
    <row r="19" ht="22.8" customHeight="1" spans="1:11">
      <c r="A19" s="87" t="s">
        <v>193</v>
      </c>
      <c r="B19" s="87" t="s">
        <v>195</v>
      </c>
      <c r="C19" s="87"/>
      <c r="D19" s="89" t="s">
        <v>196</v>
      </c>
      <c r="E19" s="89" t="s">
        <v>197</v>
      </c>
      <c r="F19" s="118">
        <v>655.6033</v>
      </c>
      <c r="G19" s="96">
        <v>645.0033</v>
      </c>
      <c r="H19" s="96">
        <v>10.6</v>
      </c>
      <c r="I19" s="96">
        <v>0</v>
      </c>
      <c r="J19" s="108"/>
      <c r="K19" s="108"/>
    </row>
    <row r="20" ht="22.8" customHeight="1" spans="1:11">
      <c r="A20" s="119" t="s">
        <v>193</v>
      </c>
      <c r="B20" s="119" t="s">
        <v>195</v>
      </c>
      <c r="C20" s="119" t="s">
        <v>195</v>
      </c>
      <c r="D20" s="120" t="s">
        <v>198</v>
      </c>
      <c r="E20" s="120" t="s">
        <v>199</v>
      </c>
      <c r="F20" s="121">
        <v>645.0033</v>
      </c>
      <c r="G20" s="122">
        <v>645.0033</v>
      </c>
      <c r="H20" s="122"/>
      <c r="I20" s="122"/>
      <c r="J20" s="124"/>
      <c r="K20" s="124"/>
    </row>
    <row r="21" ht="22.8" customHeight="1" spans="1:11">
      <c r="A21" s="119" t="s">
        <v>193</v>
      </c>
      <c r="B21" s="119" t="s">
        <v>195</v>
      </c>
      <c r="C21" s="119" t="s">
        <v>182</v>
      </c>
      <c r="D21" s="120" t="s">
        <v>200</v>
      </c>
      <c r="E21" s="120" t="s">
        <v>201</v>
      </c>
      <c r="F21" s="121">
        <v>10.6</v>
      </c>
      <c r="G21" s="122"/>
      <c r="H21" s="122">
        <v>10.6</v>
      </c>
      <c r="I21" s="122"/>
      <c r="J21" s="124"/>
      <c r="K21" s="124"/>
    </row>
    <row r="22" ht="22.8" customHeight="1" spans="1:11">
      <c r="A22" s="87" t="s">
        <v>202</v>
      </c>
      <c r="B22" s="87"/>
      <c r="C22" s="87"/>
      <c r="D22" s="89" t="s">
        <v>202</v>
      </c>
      <c r="E22" s="89" t="s">
        <v>203</v>
      </c>
      <c r="F22" s="118">
        <v>57.74904</v>
      </c>
      <c r="G22" s="96">
        <v>57.74904</v>
      </c>
      <c r="H22" s="96">
        <v>0</v>
      </c>
      <c r="I22" s="96">
        <v>0</v>
      </c>
      <c r="J22" s="108"/>
      <c r="K22" s="108"/>
    </row>
    <row r="23" ht="22.8" customHeight="1" spans="1:11">
      <c r="A23" s="87" t="s">
        <v>202</v>
      </c>
      <c r="B23" s="87" t="s">
        <v>204</v>
      </c>
      <c r="C23" s="87"/>
      <c r="D23" s="89" t="s">
        <v>205</v>
      </c>
      <c r="E23" s="89" t="s">
        <v>206</v>
      </c>
      <c r="F23" s="118">
        <v>57.74904</v>
      </c>
      <c r="G23" s="96">
        <v>57.74904</v>
      </c>
      <c r="H23" s="96">
        <v>0</v>
      </c>
      <c r="I23" s="96">
        <v>0</v>
      </c>
      <c r="J23" s="108"/>
      <c r="K23" s="108"/>
    </row>
    <row r="24" ht="22.8" customHeight="1" spans="1:11">
      <c r="A24" s="119" t="s">
        <v>202</v>
      </c>
      <c r="B24" s="119" t="s">
        <v>204</v>
      </c>
      <c r="C24" s="119" t="s">
        <v>195</v>
      </c>
      <c r="D24" s="120" t="s">
        <v>207</v>
      </c>
      <c r="E24" s="120" t="s">
        <v>208</v>
      </c>
      <c r="F24" s="121">
        <v>57.74904</v>
      </c>
      <c r="G24" s="122">
        <v>57.74904</v>
      </c>
      <c r="H24" s="122"/>
      <c r="I24" s="122"/>
      <c r="J24" s="124"/>
      <c r="K24" s="124"/>
    </row>
    <row r="25" ht="22.8" customHeight="1" spans="1:11">
      <c r="A25" s="116"/>
      <c r="B25" s="116"/>
      <c r="C25" s="116"/>
      <c r="D25" s="117" t="s">
        <v>158</v>
      </c>
      <c r="E25" s="117" t="s">
        <v>159</v>
      </c>
      <c r="F25" s="114">
        <v>53.212374</v>
      </c>
      <c r="G25" s="115">
        <v>53.212374</v>
      </c>
      <c r="H25" s="115">
        <v>0</v>
      </c>
      <c r="I25" s="115">
        <v>0</v>
      </c>
      <c r="J25" s="123"/>
      <c r="K25" s="123"/>
    </row>
    <row r="26" ht="22.8" customHeight="1" spans="1:11">
      <c r="A26" s="87" t="s">
        <v>172</v>
      </c>
      <c r="B26" s="87"/>
      <c r="C26" s="87"/>
      <c r="D26" s="89" t="s">
        <v>172</v>
      </c>
      <c r="E26" s="89" t="s">
        <v>173</v>
      </c>
      <c r="F26" s="118">
        <v>6.820032</v>
      </c>
      <c r="G26" s="96">
        <v>6.820032</v>
      </c>
      <c r="H26" s="96">
        <v>0</v>
      </c>
      <c r="I26" s="96">
        <v>0</v>
      </c>
      <c r="J26" s="108"/>
      <c r="K26" s="108"/>
    </row>
    <row r="27" ht="22.8" customHeight="1" spans="1:11">
      <c r="A27" s="87" t="s">
        <v>172</v>
      </c>
      <c r="B27" s="87" t="s">
        <v>174</v>
      </c>
      <c r="C27" s="87"/>
      <c r="D27" s="89" t="s">
        <v>175</v>
      </c>
      <c r="E27" s="89" t="s">
        <v>176</v>
      </c>
      <c r="F27" s="118">
        <v>6.820032</v>
      </c>
      <c r="G27" s="96">
        <v>6.820032</v>
      </c>
      <c r="H27" s="96">
        <v>0</v>
      </c>
      <c r="I27" s="96">
        <v>0</v>
      </c>
      <c r="J27" s="108"/>
      <c r="K27" s="108"/>
    </row>
    <row r="28" ht="22.8" customHeight="1" spans="1:11">
      <c r="A28" s="119" t="s">
        <v>172</v>
      </c>
      <c r="B28" s="119" t="s">
        <v>174</v>
      </c>
      <c r="C28" s="119" t="s">
        <v>174</v>
      </c>
      <c r="D28" s="120" t="s">
        <v>177</v>
      </c>
      <c r="E28" s="120" t="s">
        <v>178</v>
      </c>
      <c r="F28" s="121">
        <v>6.820032</v>
      </c>
      <c r="G28" s="122">
        <v>6.820032</v>
      </c>
      <c r="H28" s="122"/>
      <c r="I28" s="122"/>
      <c r="J28" s="124"/>
      <c r="K28" s="124"/>
    </row>
    <row r="29" ht="22.8" customHeight="1" spans="1:11">
      <c r="A29" s="87" t="s">
        <v>187</v>
      </c>
      <c r="B29" s="87"/>
      <c r="C29" s="87"/>
      <c r="D29" s="89" t="s">
        <v>187</v>
      </c>
      <c r="E29" s="89" t="s">
        <v>188</v>
      </c>
      <c r="F29" s="118">
        <v>3.623142</v>
      </c>
      <c r="G29" s="96">
        <v>3.623142</v>
      </c>
      <c r="H29" s="96">
        <v>0</v>
      </c>
      <c r="I29" s="96">
        <v>0</v>
      </c>
      <c r="J29" s="108"/>
      <c r="K29" s="108"/>
    </row>
    <row r="30" ht="22.8" customHeight="1" spans="1:11">
      <c r="A30" s="87" t="s">
        <v>187</v>
      </c>
      <c r="B30" s="87" t="s">
        <v>189</v>
      </c>
      <c r="C30" s="87"/>
      <c r="D30" s="89" t="s">
        <v>190</v>
      </c>
      <c r="E30" s="89" t="s">
        <v>191</v>
      </c>
      <c r="F30" s="118">
        <v>3.623142</v>
      </c>
      <c r="G30" s="96">
        <v>3.623142</v>
      </c>
      <c r="H30" s="96">
        <v>0</v>
      </c>
      <c r="I30" s="96">
        <v>0</v>
      </c>
      <c r="J30" s="108"/>
      <c r="K30" s="108"/>
    </row>
    <row r="31" ht="22.8" customHeight="1" spans="1:11">
      <c r="A31" s="119" t="s">
        <v>187</v>
      </c>
      <c r="B31" s="119" t="s">
        <v>189</v>
      </c>
      <c r="C31" s="119">
        <v>2</v>
      </c>
      <c r="D31" s="120">
        <v>2101102</v>
      </c>
      <c r="E31" s="120" t="s">
        <v>192</v>
      </c>
      <c r="F31" s="121">
        <v>3.623142</v>
      </c>
      <c r="G31" s="122">
        <v>3.623142</v>
      </c>
      <c r="H31" s="122"/>
      <c r="I31" s="122"/>
      <c r="J31" s="124"/>
      <c r="K31" s="124"/>
    </row>
    <row r="32" ht="22.8" customHeight="1" spans="1:11">
      <c r="A32" s="87" t="s">
        <v>193</v>
      </c>
      <c r="B32" s="87"/>
      <c r="C32" s="87"/>
      <c r="D32" s="89" t="s">
        <v>193</v>
      </c>
      <c r="E32" s="89" t="s">
        <v>194</v>
      </c>
      <c r="F32" s="118">
        <v>42.7692</v>
      </c>
      <c r="G32" s="96">
        <v>42.7692</v>
      </c>
      <c r="H32" s="96">
        <v>0</v>
      </c>
      <c r="I32" s="96">
        <v>0</v>
      </c>
      <c r="J32" s="108"/>
      <c r="K32" s="108"/>
    </row>
    <row r="33" ht="22.8" customHeight="1" spans="1:11">
      <c r="A33" s="87" t="s">
        <v>193</v>
      </c>
      <c r="B33" s="87" t="s">
        <v>195</v>
      </c>
      <c r="C33" s="87"/>
      <c r="D33" s="89" t="s">
        <v>196</v>
      </c>
      <c r="E33" s="89" t="s">
        <v>197</v>
      </c>
      <c r="F33" s="118">
        <v>42.7692</v>
      </c>
      <c r="G33" s="96">
        <v>42.7692</v>
      </c>
      <c r="H33" s="96">
        <v>0</v>
      </c>
      <c r="I33" s="96">
        <v>0</v>
      </c>
      <c r="J33" s="108"/>
      <c r="K33" s="108"/>
    </row>
    <row r="34" ht="22.8" customHeight="1" spans="1:11">
      <c r="A34" s="119" t="s">
        <v>193</v>
      </c>
      <c r="B34" s="119" t="s">
        <v>195</v>
      </c>
      <c r="C34" s="119" t="s">
        <v>195</v>
      </c>
      <c r="D34" s="120" t="s">
        <v>198</v>
      </c>
      <c r="E34" s="120" t="s">
        <v>199</v>
      </c>
      <c r="F34" s="121">
        <v>42.7692</v>
      </c>
      <c r="G34" s="122">
        <v>42.7692</v>
      </c>
      <c r="H34" s="122"/>
      <c r="I34" s="122"/>
      <c r="J34" s="124"/>
      <c r="K34" s="124"/>
    </row>
    <row r="3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4"/>
  <sheetViews>
    <sheetView topLeftCell="A18" workbookViewId="0">
      <selection activeCell="A17" sqref="A17:E17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2222222222222" customWidth="1"/>
    <col min="7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6.35" customHeight="1" spans="1:20">
      <c r="A1" s="43"/>
      <c r="S1" s="92" t="s">
        <v>209</v>
      </c>
      <c r="T1" s="92"/>
    </row>
    <row r="2" ht="42.3" customHeight="1" spans="1:20">
      <c r="A2" s="84" t="s">
        <v>10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ht="19.8" customHeight="1" spans="1:20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61" t="s">
        <v>32</v>
      </c>
      <c r="T3" s="61"/>
    </row>
    <row r="4" ht="19.8" customHeight="1" spans="1:20">
      <c r="A4" s="87" t="s">
        <v>161</v>
      </c>
      <c r="B4" s="87"/>
      <c r="C4" s="87"/>
      <c r="D4" s="87" t="s">
        <v>210</v>
      </c>
      <c r="E4" s="87" t="s">
        <v>211</v>
      </c>
      <c r="F4" s="87" t="s">
        <v>212</v>
      </c>
      <c r="G4" s="87" t="s">
        <v>213</v>
      </c>
      <c r="H4" s="87" t="s">
        <v>214</v>
      </c>
      <c r="I4" s="87" t="s">
        <v>215</v>
      </c>
      <c r="J4" s="87" t="s">
        <v>216</v>
      </c>
      <c r="K4" s="87" t="s">
        <v>217</v>
      </c>
      <c r="L4" s="87" t="s">
        <v>218</v>
      </c>
      <c r="M4" s="87" t="s">
        <v>219</v>
      </c>
      <c r="N4" s="87" t="s">
        <v>220</v>
      </c>
      <c r="O4" s="87" t="s">
        <v>221</v>
      </c>
      <c r="P4" s="87" t="s">
        <v>222</v>
      </c>
      <c r="Q4" s="87" t="s">
        <v>223</v>
      </c>
      <c r="R4" s="87" t="s">
        <v>224</v>
      </c>
      <c r="S4" s="87" t="s">
        <v>225</v>
      </c>
      <c r="T4" s="87" t="s">
        <v>226</v>
      </c>
    </row>
    <row r="5" ht="20.7" customHeight="1" spans="1:20">
      <c r="A5" s="87" t="s">
        <v>169</v>
      </c>
      <c r="B5" s="87" t="s">
        <v>170</v>
      </c>
      <c r="C5" s="87" t="s">
        <v>171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ht="22.8" customHeight="1" spans="1:20">
      <c r="A6" s="86"/>
      <c r="B6" s="86"/>
      <c r="C6" s="86"/>
      <c r="D6" s="86"/>
      <c r="E6" s="86" t="s">
        <v>136</v>
      </c>
      <c r="F6" s="88">
        <v>944.589094</v>
      </c>
      <c r="G6" s="88">
        <v>743.73962</v>
      </c>
      <c r="H6" s="88">
        <v>143.2091</v>
      </c>
      <c r="I6" s="88"/>
      <c r="J6" s="88"/>
      <c r="K6" s="88">
        <v>53.212374</v>
      </c>
      <c r="L6" s="88"/>
      <c r="M6" s="88"/>
      <c r="N6" s="88"/>
      <c r="O6" s="88">
        <v>0.828</v>
      </c>
      <c r="P6" s="88"/>
      <c r="Q6" s="88"/>
      <c r="R6" s="88"/>
      <c r="S6" s="88"/>
      <c r="T6" s="88">
        <v>3.6</v>
      </c>
    </row>
    <row r="7" ht="22.8" customHeight="1" spans="1:20">
      <c r="A7" s="86"/>
      <c r="B7" s="86"/>
      <c r="C7" s="86"/>
      <c r="D7" s="89" t="s">
        <v>154</v>
      </c>
      <c r="E7" s="89" t="s">
        <v>155</v>
      </c>
      <c r="F7" s="88">
        <v>944.589094</v>
      </c>
      <c r="G7" s="88">
        <v>743.73962</v>
      </c>
      <c r="H7" s="88">
        <v>143.2091</v>
      </c>
      <c r="I7" s="88"/>
      <c r="J7" s="88"/>
      <c r="K7" s="88">
        <v>53.212374</v>
      </c>
      <c r="L7" s="88"/>
      <c r="M7" s="88"/>
      <c r="N7" s="88"/>
      <c r="O7" s="88">
        <v>0.828</v>
      </c>
      <c r="P7" s="88"/>
      <c r="Q7" s="88"/>
      <c r="R7" s="88"/>
      <c r="S7" s="88"/>
      <c r="T7" s="88">
        <v>3.6</v>
      </c>
    </row>
    <row r="8" ht="22.8" customHeight="1" spans="1:20">
      <c r="A8" s="95"/>
      <c r="B8" s="95"/>
      <c r="C8" s="95"/>
      <c r="D8" s="93" t="s">
        <v>156</v>
      </c>
      <c r="E8" s="93" t="s">
        <v>157</v>
      </c>
      <c r="F8" s="108">
        <v>891.37672</v>
      </c>
      <c r="G8" s="108">
        <v>743.73962</v>
      </c>
      <c r="H8" s="108">
        <v>143.2091</v>
      </c>
      <c r="I8" s="108"/>
      <c r="J8" s="108"/>
      <c r="K8" s="108"/>
      <c r="L8" s="108"/>
      <c r="M8" s="108"/>
      <c r="N8" s="108"/>
      <c r="O8" s="108">
        <v>0.828</v>
      </c>
      <c r="P8" s="108"/>
      <c r="Q8" s="108"/>
      <c r="R8" s="108"/>
      <c r="S8" s="108"/>
      <c r="T8" s="108">
        <v>3.6</v>
      </c>
    </row>
    <row r="9" ht="22.8" customHeight="1" spans="1:20">
      <c r="A9" s="87" t="s">
        <v>172</v>
      </c>
      <c r="B9" s="87"/>
      <c r="C9" s="87"/>
      <c r="D9" s="89" t="s">
        <v>172</v>
      </c>
      <c r="E9" s="89" t="s">
        <v>173</v>
      </c>
      <c r="F9" s="96">
        <v>137.11881</v>
      </c>
      <c r="G9" s="96">
        <v>137.11881</v>
      </c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</row>
    <row r="10" ht="22.8" customHeight="1" spans="1:20">
      <c r="A10" s="87" t="s">
        <v>172</v>
      </c>
      <c r="B10" s="87" t="s">
        <v>174</v>
      </c>
      <c r="C10" s="87"/>
      <c r="D10" s="89" t="s">
        <v>175</v>
      </c>
      <c r="E10" s="89" t="s">
        <v>176</v>
      </c>
      <c r="F10" s="96">
        <v>115.49808</v>
      </c>
      <c r="G10" s="96">
        <v>115.49808</v>
      </c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</row>
    <row r="11" ht="22.8" customHeight="1" spans="1:20">
      <c r="A11" s="97" t="s">
        <v>172</v>
      </c>
      <c r="B11" s="97" t="s">
        <v>174</v>
      </c>
      <c r="C11" s="97" t="s">
        <v>174</v>
      </c>
      <c r="D11" s="90" t="s">
        <v>177</v>
      </c>
      <c r="E11" s="90" t="s">
        <v>178</v>
      </c>
      <c r="F11" s="99">
        <v>76.99872</v>
      </c>
      <c r="G11" s="99">
        <v>76.99872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</row>
    <row r="12" ht="22.8" customHeight="1" spans="1:20">
      <c r="A12" s="97" t="s">
        <v>172</v>
      </c>
      <c r="B12" s="97" t="s">
        <v>174</v>
      </c>
      <c r="C12" s="97" t="s">
        <v>179</v>
      </c>
      <c r="D12" s="90" t="s">
        <v>180</v>
      </c>
      <c r="E12" s="90" t="s">
        <v>181</v>
      </c>
      <c r="F12" s="99">
        <v>38.49936</v>
      </c>
      <c r="G12" s="99">
        <v>38.49936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</row>
    <row r="13" ht="22.8" customHeight="1" spans="1:20">
      <c r="A13" s="87" t="s">
        <v>172</v>
      </c>
      <c r="B13" s="87" t="s">
        <v>182</v>
      </c>
      <c r="C13" s="87"/>
      <c r="D13" s="89" t="s">
        <v>183</v>
      </c>
      <c r="E13" s="89" t="s">
        <v>184</v>
      </c>
      <c r="F13" s="96">
        <v>21.62073</v>
      </c>
      <c r="G13" s="96">
        <v>21.62073</v>
      </c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</row>
    <row r="14" ht="22.8" customHeight="1" spans="1:20">
      <c r="A14" s="97" t="s">
        <v>172</v>
      </c>
      <c r="B14" s="97" t="s">
        <v>182</v>
      </c>
      <c r="C14" s="97" t="s">
        <v>182</v>
      </c>
      <c r="D14" s="90" t="s">
        <v>185</v>
      </c>
      <c r="E14" s="90" t="s">
        <v>186</v>
      </c>
      <c r="F14" s="99">
        <v>21.62073</v>
      </c>
      <c r="G14" s="99">
        <v>21.62073</v>
      </c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</row>
    <row r="15" ht="22.8" customHeight="1" spans="1:20">
      <c r="A15" s="87" t="s">
        <v>187</v>
      </c>
      <c r="B15" s="87"/>
      <c r="C15" s="87"/>
      <c r="D15" s="89" t="s">
        <v>187</v>
      </c>
      <c r="E15" s="89" t="s">
        <v>188</v>
      </c>
      <c r="F15" s="96">
        <v>40.90557</v>
      </c>
      <c r="G15" s="96">
        <v>40.90557</v>
      </c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</row>
    <row r="16" ht="22.8" customHeight="1" spans="1:20">
      <c r="A16" s="87" t="s">
        <v>187</v>
      </c>
      <c r="B16" s="87" t="s">
        <v>189</v>
      </c>
      <c r="C16" s="87"/>
      <c r="D16" s="89" t="s">
        <v>190</v>
      </c>
      <c r="E16" s="89" t="s">
        <v>191</v>
      </c>
      <c r="F16" s="96">
        <v>40.90557</v>
      </c>
      <c r="G16" s="96">
        <v>40.90557</v>
      </c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</row>
    <row r="17" ht="22.8" customHeight="1" spans="1:20">
      <c r="A17" s="97" t="s">
        <v>187</v>
      </c>
      <c r="B17" s="97" t="s">
        <v>189</v>
      </c>
      <c r="C17" s="97">
        <v>2</v>
      </c>
      <c r="D17" s="90">
        <v>2101102</v>
      </c>
      <c r="E17" s="90" t="s">
        <v>227</v>
      </c>
      <c r="F17" s="99">
        <v>40.90557</v>
      </c>
      <c r="G17" s="99">
        <v>40.90557</v>
      </c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</row>
    <row r="18" ht="22.8" customHeight="1" spans="1:20">
      <c r="A18" s="87" t="s">
        <v>193</v>
      </c>
      <c r="B18" s="87"/>
      <c r="C18" s="87"/>
      <c r="D18" s="89" t="s">
        <v>193</v>
      </c>
      <c r="E18" s="89" t="s">
        <v>194</v>
      </c>
      <c r="F18" s="96">
        <v>655.6033</v>
      </c>
      <c r="G18" s="96">
        <v>507.9662</v>
      </c>
      <c r="H18" s="96">
        <v>143.2091</v>
      </c>
      <c r="I18" s="96"/>
      <c r="J18" s="96"/>
      <c r="K18" s="96"/>
      <c r="L18" s="96"/>
      <c r="M18" s="96"/>
      <c r="N18" s="96"/>
      <c r="O18" s="96">
        <v>0.828</v>
      </c>
      <c r="P18" s="96"/>
      <c r="Q18" s="96"/>
      <c r="R18" s="96"/>
      <c r="S18" s="96"/>
      <c r="T18" s="96">
        <v>3.6</v>
      </c>
    </row>
    <row r="19" ht="22.8" customHeight="1" spans="1:20">
      <c r="A19" s="87" t="s">
        <v>193</v>
      </c>
      <c r="B19" s="87" t="s">
        <v>195</v>
      </c>
      <c r="C19" s="87"/>
      <c r="D19" s="89" t="s">
        <v>196</v>
      </c>
      <c r="E19" s="89" t="s">
        <v>197</v>
      </c>
      <c r="F19" s="96">
        <v>655.6033</v>
      </c>
      <c r="G19" s="96">
        <v>507.9662</v>
      </c>
      <c r="H19" s="96">
        <v>143.2091</v>
      </c>
      <c r="I19" s="96"/>
      <c r="J19" s="96"/>
      <c r="K19" s="96"/>
      <c r="L19" s="96"/>
      <c r="M19" s="96"/>
      <c r="N19" s="96"/>
      <c r="O19" s="96">
        <v>0.828</v>
      </c>
      <c r="P19" s="96"/>
      <c r="Q19" s="96"/>
      <c r="R19" s="96"/>
      <c r="S19" s="96"/>
      <c r="T19" s="96">
        <v>3.6</v>
      </c>
    </row>
    <row r="20" ht="22.8" customHeight="1" spans="1:20">
      <c r="A20" s="97" t="s">
        <v>193</v>
      </c>
      <c r="B20" s="97" t="s">
        <v>195</v>
      </c>
      <c r="C20" s="97" t="s">
        <v>195</v>
      </c>
      <c r="D20" s="90" t="s">
        <v>198</v>
      </c>
      <c r="E20" s="90" t="s">
        <v>199</v>
      </c>
      <c r="F20" s="99">
        <v>645.0033</v>
      </c>
      <c r="G20" s="99">
        <v>507.9662</v>
      </c>
      <c r="H20" s="99">
        <v>136.2091</v>
      </c>
      <c r="I20" s="99"/>
      <c r="J20" s="99"/>
      <c r="K20" s="99"/>
      <c r="L20" s="99"/>
      <c r="M20" s="99"/>
      <c r="N20" s="99"/>
      <c r="O20" s="99">
        <v>0.828</v>
      </c>
      <c r="P20" s="99"/>
      <c r="Q20" s="99"/>
      <c r="R20" s="99"/>
      <c r="S20" s="99"/>
      <c r="T20" s="99"/>
    </row>
    <row r="21" ht="22.8" customHeight="1" spans="1:20">
      <c r="A21" s="97" t="s">
        <v>193</v>
      </c>
      <c r="B21" s="97" t="s">
        <v>195</v>
      </c>
      <c r="C21" s="97" t="s">
        <v>182</v>
      </c>
      <c r="D21" s="90" t="s">
        <v>200</v>
      </c>
      <c r="E21" s="90" t="s">
        <v>201</v>
      </c>
      <c r="F21" s="99">
        <v>10.6</v>
      </c>
      <c r="G21" s="99"/>
      <c r="H21" s="99">
        <v>7</v>
      </c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>
        <v>3.6</v>
      </c>
    </row>
    <row r="22" ht="22.8" customHeight="1" spans="1:20">
      <c r="A22" s="87" t="s">
        <v>202</v>
      </c>
      <c r="B22" s="87"/>
      <c r="C22" s="87"/>
      <c r="D22" s="89" t="s">
        <v>202</v>
      </c>
      <c r="E22" s="89" t="s">
        <v>203</v>
      </c>
      <c r="F22" s="96">
        <v>57.74904</v>
      </c>
      <c r="G22" s="96">
        <v>57.74904</v>
      </c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</row>
    <row r="23" ht="22.8" customHeight="1" spans="1:20">
      <c r="A23" s="87" t="s">
        <v>202</v>
      </c>
      <c r="B23" s="87" t="s">
        <v>204</v>
      </c>
      <c r="C23" s="87"/>
      <c r="D23" s="89" t="s">
        <v>205</v>
      </c>
      <c r="E23" s="89" t="s">
        <v>206</v>
      </c>
      <c r="F23" s="96">
        <v>57.74904</v>
      </c>
      <c r="G23" s="96">
        <v>57.74904</v>
      </c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</row>
    <row r="24" ht="22.8" customHeight="1" spans="1:20">
      <c r="A24" s="97" t="s">
        <v>202</v>
      </c>
      <c r="B24" s="97" t="s">
        <v>204</v>
      </c>
      <c r="C24" s="97" t="s">
        <v>195</v>
      </c>
      <c r="D24" s="90" t="s">
        <v>207</v>
      </c>
      <c r="E24" s="90" t="s">
        <v>208</v>
      </c>
      <c r="F24" s="99">
        <v>57.74904</v>
      </c>
      <c r="G24" s="99">
        <v>57.74904</v>
      </c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</row>
    <row r="25" ht="22.8" customHeight="1" spans="1:20">
      <c r="A25" s="95"/>
      <c r="B25" s="95"/>
      <c r="C25" s="95"/>
      <c r="D25" s="93" t="s">
        <v>158</v>
      </c>
      <c r="E25" s="93" t="s">
        <v>159</v>
      </c>
      <c r="F25" s="108">
        <v>53.212374</v>
      </c>
      <c r="G25" s="108"/>
      <c r="H25" s="108"/>
      <c r="I25" s="108"/>
      <c r="J25" s="108"/>
      <c r="K25" s="108">
        <v>53.212374</v>
      </c>
      <c r="L25" s="108"/>
      <c r="M25" s="108"/>
      <c r="N25" s="108"/>
      <c r="O25" s="108"/>
      <c r="P25" s="108"/>
      <c r="Q25" s="108"/>
      <c r="R25" s="108"/>
      <c r="S25" s="108"/>
      <c r="T25" s="108"/>
    </row>
    <row r="26" ht="22.8" customHeight="1" spans="1:20">
      <c r="A26" s="87" t="s">
        <v>172</v>
      </c>
      <c r="B26" s="87"/>
      <c r="C26" s="87"/>
      <c r="D26" s="89" t="s">
        <v>172</v>
      </c>
      <c r="E26" s="89" t="s">
        <v>173</v>
      </c>
      <c r="F26" s="96">
        <v>6.820032</v>
      </c>
      <c r="G26" s="96"/>
      <c r="H26" s="96"/>
      <c r="I26" s="96"/>
      <c r="J26" s="96"/>
      <c r="K26" s="96">
        <v>6.820032</v>
      </c>
      <c r="L26" s="96"/>
      <c r="M26" s="96"/>
      <c r="N26" s="96"/>
      <c r="O26" s="96"/>
      <c r="P26" s="96"/>
      <c r="Q26" s="96"/>
      <c r="R26" s="96"/>
      <c r="S26" s="96"/>
      <c r="T26" s="96"/>
    </row>
    <row r="27" ht="22.8" customHeight="1" spans="1:20">
      <c r="A27" s="87" t="s">
        <v>172</v>
      </c>
      <c r="B27" s="87" t="s">
        <v>174</v>
      </c>
      <c r="C27" s="87"/>
      <c r="D27" s="89" t="s">
        <v>175</v>
      </c>
      <c r="E27" s="89" t="s">
        <v>176</v>
      </c>
      <c r="F27" s="96">
        <v>6.820032</v>
      </c>
      <c r="G27" s="96"/>
      <c r="H27" s="96"/>
      <c r="I27" s="96"/>
      <c r="J27" s="96"/>
      <c r="K27" s="96">
        <v>6.820032</v>
      </c>
      <c r="L27" s="96"/>
      <c r="M27" s="96"/>
      <c r="N27" s="96"/>
      <c r="O27" s="96"/>
      <c r="P27" s="96"/>
      <c r="Q27" s="96"/>
      <c r="R27" s="96"/>
      <c r="S27" s="96"/>
      <c r="T27" s="96"/>
    </row>
    <row r="28" ht="22.8" customHeight="1" spans="1:20">
      <c r="A28" s="97" t="s">
        <v>172</v>
      </c>
      <c r="B28" s="97" t="s">
        <v>174</v>
      </c>
      <c r="C28" s="97" t="s">
        <v>174</v>
      </c>
      <c r="D28" s="90" t="s">
        <v>177</v>
      </c>
      <c r="E28" s="90" t="s">
        <v>178</v>
      </c>
      <c r="F28" s="99">
        <v>6.820032</v>
      </c>
      <c r="G28" s="99"/>
      <c r="H28" s="99"/>
      <c r="I28" s="99"/>
      <c r="J28" s="99"/>
      <c r="K28" s="99">
        <v>6.820032</v>
      </c>
      <c r="L28" s="99"/>
      <c r="M28" s="99"/>
      <c r="N28" s="99"/>
      <c r="O28" s="99"/>
      <c r="P28" s="99"/>
      <c r="Q28" s="99"/>
      <c r="R28" s="99"/>
      <c r="S28" s="99"/>
      <c r="T28" s="99"/>
    </row>
    <row r="29" ht="22.8" customHeight="1" spans="1:20">
      <c r="A29" s="87" t="s">
        <v>187</v>
      </c>
      <c r="B29" s="87"/>
      <c r="C29" s="87"/>
      <c r="D29" s="89" t="s">
        <v>187</v>
      </c>
      <c r="E29" s="89" t="s">
        <v>188</v>
      </c>
      <c r="F29" s="96">
        <v>3.623142</v>
      </c>
      <c r="G29" s="96"/>
      <c r="H29" s="96"/>
      <c r="I29" s="96"/>
      <c r="J29" s="96"/>
      <c r="K29" s="96">
        <v>3.623142</v>
      </c>
      <c r="L29" s="96"/>
      <c r="M29" s="96"/>
      <c r="N29" s="96"/>
      <c r="O29" s="96"/>
      <c r="P29" s="96"/>
      <c r="Q29" s="96"/>
      <c r="R29" s="96"/>
      <c r="S29" s="96"/>
      <c r="T29" s="96"/>
    </row>
    <row r="30" ht="22.8" customHeight="1" spans="1:20">
      <c r="A30" s="87" t="s">
        <v>187</v>
      </c>
      <c r="B30" s="87" t="s">
        <v>189</v>
      </c>
      <c r="C30" s="87"/>
      <c r="D30" s="89" t="s">
        <v>190</v>
      </c>
      <c r="E30" s="89" t="s">
        <v>191</v>
      </c>
      <c r="F30" s="96">
        <v>3.623142</v>
      </c>
      <c r="G30" s="96"/>
      <c r="H30" s="96"/>
      <c r="I30" s="96"/>
      <c r="J30" s="96"/>
      <c r="K30" s="96">
        <v>3.623142</v>
      </c>
      <c r="L30" s="96"/>
      <c r="M30" s="96"/>
      <c r="N30" s="96"/>
      <c r="O30" s="96"/>
      <c r="P30" s="96"/>
      <c r="Q30" s="96"/>
      <c r="R30" s="96"/>
      <c r="S30" s="96"/>
      <c r="T30" s="96"/>
    </row>
    <row r="31" ht="22.8" customHeight="1" spans="1:20">
      <c r="A31" s="97" t="s">
        <v>187</v>
      </c>
      <c r="B31" s="97" t="s">
        <v>189</v>
      </c>
      <c r="C31" s="97">
        <v>2</v>
      </c>
      <c r="D31" s="90">
        <v>2101102</v>
      </c>
      <c r="E31" s="90" t="s">
        <v>227</v>
      </c>
      <c r="F31" s="99">
        <v>3.623142</v>
      </c>
      <c r="G31" s="99"/>
      <c r="H31" s="99"/>
      <c r="I31" s="99"/>
      <c r="J31" s="99"/>
      <c r="K31" s="99">
        <v>3.623142</v>
      </c>
      <c r="L31" s="99"/>
      <c r="M31" s="99"/>
      <c r="N31" s="99"/>
      <c r="O31" s="99"/>
      <c r="P31" s="99"/>
      <c r="Q31" s="99"/>
      <c r="R31" s="99"/>
      <c r="S31" s="99"/>
      <c r="T31" s="99"/>
    </row>
    <row r="32" ht="22.8" customHeight="1" spans="1:20">
      <c r="A32" s="87" t="s">
        <v>193</v>
      </c>
      <c r="B32" s="87"/>
      <c r="C32" s="87"/>
      <c r="D32" s="89" t="s">
        <v>193</v>
      </c>
      <c r="E32" s="89" t="s">
        <v>194</v>
      </c>
      <c r="F32" s="96">
        <v>42.7692</v>
      </c>
      <c r="G32" s="96"/>
      <c r="H32" s="96"/>
      <c r="I32" s="96"/>
      <c r="J32" s="96"/>
      <c r="K32" s="96">
        <v>42.7692</v>
      </c>
      <c r="L32" s="96"/>
      <c r="M32" s="96"/>
      <c r="N32" s="96"/>
      <c r="O32" s="96"/>
      <c r="P32" s="96"/>
      <c r="Q32" s="96"/>
      <c r="R32" s="96"/>
      <c r="S32" s="96"/>
      <c r="T32" s="96"/>
    </row>
    <row r="33" ht="22.8" customHeight="1" spans="1:20">
      <c r="A33" s="87" t="s">
        <v>193</v>
      </c>
      <c r="B33" s="87" t="s">
        <v>195</v>
      </c>
      <c r="C33" s="87"/>
      <c r="D33" s="89" t="s">
        <v>196</v>
      </c>
      <c r="E33" s="89" t="s">
        <v>197</v>
      </c>
      <c r="F33" s="96">
        <v>42.7692</v>
      </c>
      <c r="G33" s="96"/>
      <c r="H33" s="96"/>
      <c r="I33" s="96"/>
      <c r="J33" s="96"/>
      <c r="K33" s="96">
        <v>42.7692</v>
      </c>
      <c r="L33" s="96"/>
      <c r="M33" s="96"/>
      <c r="N33" s="96"/>
      <c r="O33" s="96"/>
      <c r="P33" s="96"/>
      <c r="Q33" s="96"/>
      <c r="R33" s="96"/>
      <c r="S33" s="96"/>
      <c r="T33" s="96"/>
    </row>
    <row r="34" ht="22.8" customHeight="1" spans="1:20">
      <c r="A34" s="97" t="s">
        <v>193</v>
      </c>
      <c r="B34" s="97" t="s">
        <v>195</v>
      </c>
      <c r="C34" s="97" t="s">
        <v>195</v>
      </c>
      <c r="D34" s="90" t="s">
        <v>198</v>
      </c>
      <c r="E34" s="90" t="s">
        <v>199</v>
      </c>
      <c r="F34" s="99">
        <v>42.7692</v>
      </c>
      <c r="G34" s="99"/>
      <c r="H34" s="99"/>
      <c r="I34" s="99"/>
      <c r="J34" s="99"/>
      <c r="K34" s="99">
        <v>42.7692</v>
      </c>
      <c r="L34" s="99"/>
      <c r="M34" s="99"/>
      <c r="N34" s="99"/>
      <c r="O34" s="99"/>
      <c r="P34" s="99"/>
      <c r="Q34" s="99"/>
      <c r="R34" s="99"/>
      <c r="S34" s="99"/>
      <c r="T34" s="9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opLeftCell="A11" workbookViewId="0">
      <selection activeCell="C31" sqref="C31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7.44444444444444" customWidth="1"/>
    <col min="5" max="5" width="15.1111111111111" customWidth="1"/>
    <col min="6" max="6" width="9" customWidth="1"/>
    <col min="7" max="7" width="7.22222222222222" customWidth="1"/>
    <col min="8" max="8" width="6.22222222222222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6.35" customHeight="1" spans="1:21">
      <c r="A1" s="43"/>
      <c r="T1" s="92" t="s">
        <v>228</v>
      </c>
      <c r="U1" s="92"/>
    </row>
    <row r="2" ht="37.05" customHeight="1" spans="1:21">
      <c r="A2" s="84" t="s">
        <v>11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</row>
    <row r="3" ht="24.15" customHeight="1" spans="1:21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61" t="s">
        <v>32</v>
      </c>
      <c r="U3" s="61"/>
    </row>
    <row r="4" ht="22.35" customHeight="1" spans="1:21">
      <c r="A4" s="87" t="s">
        <v>161</v>
      </c>
      <c r="B4" s="87"/>
      <c r="C4" s="87"/>
      <c r="D4" s="87" t="s">
        <v>210</v>
      </c>
      <c r="E4" s="87" t="s">
        <v>211</v>
      </c>
      <c r="F4" s="87" t="s">
        <v>229</v>
      </c>
      <c r="G4" s="87" t="s">
        <v>164</v>
      </c>
      <c r="H4" s="87"/>
      <c r="I4" s="87"/>
      <c r="J4" s="87"/>
      <c r="K4" s="87" t="s">
        <v>165</v>
      </c>
      <c r="L4" s="87"/>
      <c r="M4" s="87"/>
      <c r="N4" s="87"/>
      <c r="O4" s="87"/>
      <c r="P4" s="87"/>
      <c r="Q4" s="87"/>
      <c r="R4" s="87"/>
      <c r="S4" s="87"/>
      <c r="T4" s="87"/>
      <c r="U4" s="87"/>
    </row>
    <row r="5" ht="39.6" customHeight="1" spans="1:21">
      <c r="A5" s="87" t="s">
        <v>169</v>
      </c>
      <c r="B5" s="87" t="s">
        <v>170</v>
      </c>
      <c r="C5" s="87" t="s">
        <v>171</v>
      </c>
      <c r="D5" s="87"/>
      <c r="E5" s="87"/>
      <c r="F5" s="87"/>
      <c r="G5" s="87" t="s">
        <v>136</v>
      </c>
      <c r="H5" s="87" t="s">
        <v>230</v>
      </c>
      <c r="I5" s="87" t="s">
        <v>231</v>
      </c>
      <c r="J5" s="87" t="s">
        <v>221</v>
      </c>
      <c r="K5" s="87" t="s">
        <v>136</v>
      </c>
      <c r="L5" s="87" t="s">
        <v>232</v>
      </c>
      <c r="M5" s="87" t="s">
        <v>233</v>
      </c>
      <c r="N5" s="87" t="s">
        <v>234</v>
      </c>
      <c r="O5" s="87" t="s">
        <v>223</v>
      </c>
      <c r="P5" s="87" t="s">
        <v>235</v>
      </c>
      <c r="Q5" s="87" t="s">
        <v>236</v>
      </c>
      <c r="R5" s="87" t="s">
        <v>237</v>
      </c>
      <c r="S5" s="87" t="s">
        <v>219</v>
      </c>
      <c r="T5" s="87" t="s">
        <v>222</v>
      </c>
      <c r="U5" s="87" t="s">
        <v>226</v>
      </c>
    </row>
    <row r="6" ht="22.8" customHeight="1" spans="1:21">
      <c r="A6" s="86"/>
      <c r="B6" s="86"/>
      <c r="C6" s="86"/>
      <c r="D6" s="86"/>
      <c r="E6" s="86" t="s">
        <v>136</v>
      </c>
      <c r="F6" s="88">
        <v>944.589094</v>
      </c>
      <c r="G6" s="88">
        <v>933.989094</v>
      </c>
      <c r="H6" s="88">
        <v>796.951994</v>
      </c>
      <c r="I6" s="88">
        <v>136.2091</v>
      </c>
      <c r="J6" s="88">
        <v>0.828</v>
      </c>
      <c r="K6" s="88">
        <v>10.6</v>
      </c>
      <c r="L6" s="88"/>
      <c r="M6" s="88">
        <v>7</v>
      </c>
      <c r="N6" s="88"/>
      <c r="O6" s="88"/>
      <c r="P6" s="88"/>
      <c r="Q6" s="88"/>
      <c r="R6" s="88"/>
      <c r="S6" s="88"/>
      <c r="T6" s="88"/>
      <c r="U6" s="88">
        <v>3.6</v>
      </c>
    </row>
    <row r="7" ht="22.8" customHeight="1" spans="1:21">
      <c r="A7" s="86"/>
      <c r="B7" s="86"/>
      <c r="C7" s="86"/>
      <c r="D7" s="89" t="s">
        <v>154</v>
      </c>
      <c r="E7" s="89" t="s">
        <v>155</v>
      </c>
      <c r="F7" s="96">
        <v>944.589094</v>
      </c>
      <c r="G7" s="88">
        <v>933.989094</v>
      </c>
      <c r="H7" s="88">
        <v>796.951994</v>
      </c>
      <c r="I7" s="88">
        <v>136.2091</v>
      </c>
      <c r="J7" s="88">
        <v>0.828</v>
      </c>
      <c r="K7" s="88">
        <v>10.6</v>
      </c>
      <c r="L7" s="88">
        <v>0</v>
      </c>
      <c r="M7" s="88">
        <v>7</v>
      </c>
      <c r="N7" s="88"/>
      <c r="O7" s="88"/>
      <c r="P7" s="88"/>
      <c r="Q7" s="88"/>
      <c r="R7" s="88"/>
      <c r="S7" s="88"/>
      <c r="T7" s="88"/>
      <c r="U7" s="88">
        <v>3.6</v>
      </c>
    </row>
    <row r="8" ht="22.8" customHeight="1" spans="1:21">
      <c r="A8" s="95"/>
      <c r="B8" s="95"/>
      <c r="C8" s="95"/>
      <c r="D8" s="93" t="s">
        <v>156</v>
      </c>
      <c r="E8" s="93" t="s">
        <v>157</v>
      </c>
      <c r="F8" s="96">
        <v>891.37672</v>
      </c>
      <c r="G8" s="96">
        <v>880.77672</v>
      </c>
      <c r="H8" s="96">
        <v>743.73962</v>
      </c>
      <c r="I8" s="96">
        <v>136.2091</v>
      </c>
      <c r="J8" s="96">
        <v>0.828</v>
      </c>
      <c r="K8" s="96">
        <v>10.6</v>
      </c>
      <c r="L8" s="96"/>
      <c r="M8" s="96">
        <v>7</v>
      </c>
      <c r="N8" s="96"/>
      <c r="O8" s="96"/>
      <c r="P8" s="96"/>
      <c r="Q8" s="96"/>
      <c r="R8" s="96"/>
      <c r="S8" s="96"/>
      <c r="T8" s="96"/>
      <c r="U8" s="96">
        <v>3.6</v>
      </c>
    </row>
    <row r="9" ht="22.8" customHeight="1" spans="1:21">
      <c r="A9" s="87" t="s">
        <v>172</v>
      </c>
      <c r="B9" s="87"/>
      <c r="C9" s="87"/>
      <c r="D9" s="89" t="s">
        <v>172</v>
      </c>
      <c r="E9" s="89" t="s">
        <v>173</v>
      </c>
      <c r="F9" s="96">
        <v>137.11881</v>
      </c>
      <c r="G9" s="96">
        <v>137.11881</v>
      </c>
      <c r="H9" s="96">
        <v>137.11881</v>
      </c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</row>
    <row r="10" ht="22.8" customHeight="1" spans="1:21">
      <c r="A10" s="87" t="s">
        <v>172</v>
      </c>
      <c r="B10" s="87" t="s">
        <v>174</v>
      </c>
      <c r="C10" s="87"/>
      <c r="D10" s="89" t="s">
        <v>175</v>
      </c>
      <c r="E10" s="89" t="s">
        <v>176</v>
      </c>
      <c r="F10" s="96">
        <v>115.49808</v>
      </c>
      <c r="G10" s="96">
        <v>115.49808</v>
      </c>
      <c r="H10" s="96">
        <v>115.49808</v>
      </c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</row>
    <row r="11" ht="22.8" customHeight="1" spans="1:21">
      <c r="A11" s="97" t="s">
        <v>172</v>
      </c>
      <c r="B11" s="97" t="s">
        <v>174</v>
      </c>
      <c r="C11" s="97" t="s">
        <v>174</v>
      </c>
      <c r="D11" s="90" t="s">
        <v>177</v>
      </c>
      <c r="E11" s="90" t="s">
        <v>178</v>
      </c>
      <c r="F11" s="94">
        <v>76.99872</v>
      </c>
      <c r="G11" s="91">
        <v>76.99872</v>
      </c>
      <c r="H11" s="91">
        <v>76.99872</v>
      </c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</row>
    <row r="12" ht="22.8" customHeight="1" spans="1:21">
      <c r="A12" s="97" t="s">
        <v>172</v>
      </c>
      <c r="B12" s="97" t="s">
        <v>174</v>
      </c>
      <c r="C12" s="97" t="s">
        <v>179</v>
      </c>
      <c r="D12" s="90" t="s">
        <v>180</v>
      </c>
      <c r="E12" s="90" t="s">
        <v>181</v>
      </c>
      <c r="F12" s="94">
        <v>38.49936</v>
      </c>
      <c r="G12" s="91">
        <v>38.49936</v>
      </c>
      <c r="H12" s="91">
        <v>38.49936</v>
      </c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</row>
    <row r="13" ht="22.8" customHeight="1" spans="1:21">
      <c r="A13" s="87" t="s">
        <v>172</v>
      </c>
      <c r="B13" s="87" t="s">
        <v>182</v>
      </c>
      <c r="C13" s="87"/>
      <c r="D13" s="89" t="s">
        <v>183</v>
      </c>
      <c r="E13" s="89" t="s">
        <v>184</v>
      </c>
      <c r="F13" s="96">
        <v>21.62073</v>
      </c>
      <c r="G13" s="96">
        <v>21.62073</v>
      </c>
      <c r="H13" s="96">
        <v>21.62073</v>
      </c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</row>
    <row r="14" ht="22.8" customHeight="1" spans="1:21">
      <c r="A14" s="97" t="s">
        <v>172</v>
      </c>
      <c r="B14" s="97" t="s">
        <v>182</v>
      </c>
      <c r="C14" s="97" t="s">
        <v>182</v>
      </c>
      <c r="D14" s="90" t="s">
        <v>185</v>
      </c>
      <c r="E14" s="90" t="s">
        <v>186</v>
      </c>
      <c r="F14" s="94">
        <v>21.62073</v>
      </c>
      <c r="G14" s="91">
        <v>21.62073</v>
      </c>
      <c r="H14" s="91">
        <v>21.62073</v>
      </c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</row>
    <row r="15" ht="22.8" customHeight="1" spans="1:21">
      <c r="A15" s="87" t="s">
        <v>187</v>
      </c>
      <c r="B15" s="87"/>
      <c r="C15" s="87"/>
      <c r="D15" s="89" t="s">
        <v>187</v>
      </c>
      <c r="E15" s="89" t="s">
        <v>188</v>
      </c>
      <c r="F15" s="96">
        <v>40.90557</v>
      </c>
      <c r="G15" s="96">
        <v>40.90557</v>
      </c>
      <c r="H15" s="96">
        <v>40.90557</v>
      </c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</row>
    <row r="16" ht="22.8" customHeight="1" spans="1:21">
      <c r="A16" s="87" t="s">
        <v>187</v>
      </c>
      <c r="B16" s="87" t="s">
        <v>189</v>
      </c>
      <c r="C16" s="87"/>
      <c r="D16" s="89" t="s">
        <v>190</v>
      </c>
      <c r="E16" s="89" t="s">
        <v>191</v>
      </c>
      <c r="F16" s="96">
        <v>40.90557</v>
      </c>
      <c r="G16" s="96">
        <v>40.90557</v>
      </c>
      <c r="H16" s="96">
        <v>40.90557</v>
      </c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</row>
    <row r="17" ht="22.8" customHeight="1" spans="1:21">
      <c r="A17" s="97" t="s">
        <v>187</v>
      </c>
      <c r="B17" s="97" t="s">
        <v>189</v>
      </c>
      <c r="C17" s="97" t="s">
        <v>195</v>
      </c>
      <c r="D17" s="90" t="s">
        <v>238</v>
      </c>
      <c r="E17" s="90" t="s">
        <v>239</v>
      </c>
      <c r="F17" s="94">
        <v>40.90557</v>
      </c>
      <c r="G17" s="91">
        <v>40.90557</v>
      </c>
      <c r="H17" s="91">
        <v>40.90557</v>
      </c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</row>
    <row r="18" ht="22.8" customHeight="1" spans="1:21">
      <c r="A18" s="87" t="s">
        <v>193</v>
      </c>
      <c r="B18" s="87"/>
      <c r="C18" s="87"/>
      <c r="D18" s="89" t="s">
        <v>193</v>
      </c>
      <c r="E18" s="89" t="s">
        <v>194</v>
      </c>
      <c r="F18" s="96">
        <v>655.6033</v>
      </c>
      <c r="G18" s="96">
        <v>645.0033</v>
      </c>
      <c r="H18" s="96">
        <v>507.9662</v>
      </c>
      <c r="I18" s="96">
        <v>136.2091</v>
      </c>
      <c r="J18" s="96">
        <v>0.828</v>
      </c>
      <c r="K18" s="96">
        <v>10.6</v>
      </c>
      <c r="L18" s="96"/>
      <c r="M18" s="96">
        <v>7</v>
      </c>
      <c r="N18" s="96"/>
      <c r="O18" s="96"/>
      <c r="P18" s="96"/>
      <c r="Q18" s="96"/>
      <c r="R18" s="96"/>
      <c r="S18" s="96"/>
      <c r="T18" s="96"/>
      <c r="U18" s="96">
        <v>3.6</v>
      </c>
    </row>
    <row r="19" ht="22.8" customHeight="1" spans="1:21">
      <c r="A19" s="87" t="s">
        <v>193</v>
      </c>
      <c r="B19" s="87" t="s">
        <v>195</v>
      </c>
      <c r="C19" s="87"/>
      <c r="D19" s="89" t="s">
        <v>196</v>
      </c>
      <c r="E19" s="89" t="s">
        <v>197</v>
      </c>
      <c r="F19" s="96">
        <v>655.6033</v>
      </c>
      <c r="G19" s="96">
        <v>645.0033</v>
      </c>
      <c r="H19" s="96">
        <v>507.9662</v>
      </c>
      <c r="I19" s="96">
        <v>136.2091</v>
      </c>
      <c r="J19" s="96">
        <v>0.828</v>
      </c>
      <c r="K19" s="96">
        <v>10.6</v>
      </c>
      <c r="L19" s="96"/>
      <c r="M19" s="96">
        <v>7</v>
      </c>
      <c r="N19" s="96"/>
      <c r="O19" s="96"/>
      <c r="P19" s="96"/>
      <c r="Q19" s="96"/>
      <c r="R19" s="96"/>
      <c r="S19" s="96"/>
      <c r="T19" s="96"/>
      <c r="U19" s="96">
        <v>3.6</v>
      </c>
    </row>
    <row r="20" ht="22.8" customHeight="1" spans="1:21">
      <c r="A20" s="97" t="s">
        <v>193</v>
      </c>
      <c r="B20" s="97" t="s">
        <v>195</v>
      </c>
      <c r="C20" s="97" t="s">
        <v>195</v>
      </c>
      <c r="D20" s="90" t="s">
        <v>198</v>
      </c>
      <c r="E20" s="90" t="s">
        <v>199</v>
      </c>
      <c r="F20" s="94">
        <v>645.0033</v>
      </c>
      <c r="G20" s="91">
        <v>645.0033</v>
      </c>
      <c r="H20" s="91">
        <v>507.9662</v>
      </c>
      <c r="I20" s="91">
        <v>136.2091</v>
      </c>
      <c r="J20" s="91">
        <v>0.828</v>
      </c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</row>
    <row r="21" ht="22.8" customHeight="1" spans="1:21">
      <c r="A21" s="97" t="s">
        <v>193</v>
      </c>
      <c r="B21" s="97" t="s">
        <v>195</v>
      </c>
      <c r="C21" s="97" t="s">
        <v>182</v>
      </c>
      <c r="D21" s="90" t="s">
        <v>200</v>
      </c>
      <c r="E21" s="90" t="s">
        <v>201</v>
      </c>
      <c r="F21" s="94">
        <v>10.6</v>
      </c>
      <c r="G21" s="91"/>
      <c r="H21" s="91"/>
      <c r="I21" s="91"/>
      <c r="J21" s="91"/>
      <c r="K21" s="91">
        <v>10.6</v>
      </c>
      <c r="L21" s="91"/>
      <c r="M21" s="91">
        <v>7</v>
      </c>
      <c r="N21" s="91"/>
      <c r="O21" s="91"/>
      <c r="P21" s="91"/>
      <c r="Q21" s="91"/>
      <c r="R21" s="91"/>
      <c r="S21" s="91"/>
      <c r="T21" s="91"/>
      <c r="U21" s="91">
        <v>3.6</v>
      </c>
    </row>
    <row r="22" ht="22.8" customHeight="1" spans="1:21">
      <c r="A22" s="87" t="s">
        <v>202</v>
      </c>
      <c r="B22" s="87"/>
      <c r="C22" s="87"/>
      <c r="D22" s="89" t="s">
        <v>202</v>
      </c>
      <c r="E22" s="89" t="s">
        <v>203</v>
      </c>
      <c r="F22" s="96">
        <v>57.74904</v>
      </c>
      <c r="G22" s="96">
        <v>57.74904</v>
      </c>
      <c r="H22" s="96">
        <v>57.74904</v>
      </c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</row>
    <row r="23" ht="22.8" customHeight="1" spans="1:21">
      <c r="A23" s="87" t="s">
        <v>202</v>
      </c>
      <c r="B23" s="87" t="s">
        <v>204</v>
      </c>
      <c r="C23" s="87"/>
      <c r="D23" s="89" t="s">
        <v>205</v>
      </c>
      <c r="E23" s="89" t="s">
        <v>206</v>
      </c>
      <c r="F23" s="96">
        <v>57.74904</v>
      </c>
      <c r="G23" s="96">
        <v>57.74904</v>
      </c>
      <c r="H23" s="96">
        <v>57.74904</v>
      </c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</row>
    <row r="24" ht="22.8" customHeight="1" spans="1:21">
      <c r="A24" s="97" t="s">
        <v>202</v>
      </c>
      <c r="B24" s="97" t="s">
        <v>204</v>
      </c>
      <c r="C24" s="97" t="s">
        <v>195</v>
      </c>
      <c r="D24" s="90" t="s">
        <v>207</v>
      </c>
      <c r="E24" s="90" t="s">
        <v>208</v>
      </c>
      <c r="F24" s="94">
        <v>57.74904</v>
      </c>
      <c r="G24" s="91">
        <v>57.74904</v>
      </c>
      <c r="H24" s="91">
        <v>57.74904</v>
      </c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</row>
    <row r="25" ht="22.8" customHeight="1" spans="1:21">
      <c r="A25" s="95"/>
      <c r="B25" s="95"/>
      <c r="C25" s="95"/>
      <c r="D25" s="93" t="s">
        <v>158</v>
      </c>
      <c r="E25" s="93" t="s">
        <v>159</v>
      </c>
      <c r="F25" s="96">
        <v>53.212374</v>
      </c>
      <c r="G25" s="96">
        <v>53.212374</v>
      </c>
      <c r="H25" s="96">
        <v>53.212374</v>
      </c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</row>
    <row r="26" ht="22.8" customHeight="1" spans="1:21">
      <c r="A26" s="87" t="s">
        <v>172</v>
      </c>
      <c r="B26" s="87"/>
      <c r="C26" s="87"/>
      <c r="D26" s="89" t="s">
        <v>172</v>
      </c>
      <c r="E26" s="89" t="s">
        <v>173</v>
      </c>
      <c r="F26" s="96">
        <v>6.820032</v>
      </c>
      <c r="G26" s="96">
        <v>6.820032</v>
      </c>
      <c r="H26" s="96">
        <v>6.820032</v>
      </c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</row>
    <row r="27" ht="22.8" customHeight="1" spans="1:21">
      <c r="A27" s="87" t="s">
        <v>172</v>
      </c>
      <c r="B27" s="87" t="s">
        <v>174</v>
      </c>
      <c r="C27" s="87"/>
      <c r="D27" s="89" t="s">
        <v>175</v>
      </c>
      <c r="E27" s="89" t="s">
        <v>176</v>
      </c>
      <c r="F27" s="96">
        <v>6.820032</v>
      </c>
      <c r="G27" s="96">
        <v>6.820032</v>
      </c>
      <c r="H27" s="96">
        <v>6.820032</v>
      </c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</row>
    <row r="28" ht="22.8" customHeight="1" spans="1:21">
      <c r="A28" s="97" t="s">
        <v>172</v>
      </c>
      <c r="B28" s="97" t="s">
        <v>174</v>
      </c>
      <c r="C28" s="97" t="s">
        <v>174</v>
      </c>
      <c r="D28" s="90" t="s">
        <v>177</v>
      </c>
      <c r="E28" s="90" t="s">
        <v>178</v>
      </c>
      <c r="F28" s="94">
        <v>6.820032</v>
      </c>
      <c r="G28" s="91">
        <v>6.820032</v>
      </c>
      <c r="H28" s="91">
        <v>6.820032</v>
      </c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</row>
    <row r="29" ht="22.8" customHeight="1" spans="1:21">
      <c r="A29" s="87" t="s">
        <v>187</v>
      </c>
      <c r="B29" s="87"/>
      <c r="C29" s="87"/>
      <c r="D29" s="89" t="s">
        <v>187</v>
      </c>
      <c r="E29" s="89" t="s">
        <v>188</v>
      </c>
      <c r="F29" s="96">
        <v>3.623142</v>
      </c>
      <c r="G29" s="96">
        <v>3.623142</v>
      </c>
      <c r="H29" s="96">
        <v>3.623142</v>
      </c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</row>
    <row r="30" ht="22.8" customHeight="1" spans="1:21">
      <c r="A30" s="87" t="s">
        <v>187</v>
      </c>
      <c r="B30" s="87" t="s">
        <v>189</v>
      </c>
      <c r="C30" s="87"/>
      <c r="D30" s="89" t="s">
        <v>190</v>
      </c>
      <c r="E30" s="89" t="s">
        <v>191</v>
      </c>
      <c r="F30" s="96">
        <v>3.623142</v>
      </c>
      <c r="G30" s="96">
        <v>3.623142</v>
      </c>
      <c r="H30" s="96">
        <v>3.623142</v>
      </c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</row>
    <row r="31" ht="22.8" customHeight="1" spans="1:21">
      <c r="A31" s="97" t="s">
        <v>187</v>
      </c>
      <c r="B31" s="97" t="s">
        <v>189</v>
      </c>
      <c r="C31" s="97">
        <v>2</v>
      </c>
      <c r="D31" s="90">
        <v>2101102</v>
      </c>
      <c r="E31" s="90" t="s">
        <v>192</v>
      </c>
      <c r="F31" s="94">
        <v>3.623142</v>
      </c>
      <c r="G31" s="91">
        <v>3.623142</v>
      </c>
      <c r="H31" s="91">
        <v>3.623142</v>
      </c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</row>
    <row r="32" ht="22.8" customHeight="1" spans="1:21">
      <c r="A32" s="87" t="s">
        <v>193</v>
      </c>
      <c r="B32" s="87"/>
      <c r="C32" s="87"/>
      <c r="D32" s="89" t="s">
        <v>193</v>
      </c>
      <c r="E32" s="89" t="s">
        <v>194</v>
      </c>
      <c r="F32" s="96">
        <v>42.7692</v>
      </c>
      <c r="G32" s="96">
        <v>42.7692</v>
      </c>
      <c r="H32" s="96">
        <v>42.7692</v>
      </c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</row>
    <row r="33" ht="22.8" customHeight="1" spans="1:21">
      <c r="A33" s="87" t="s">
        <v>193</v>
      </c>
      <c r="B33" s="87" t="s">
        <v>195</v>
      </c>
      <c r="C33" s="87"/>
      <c r="D33" s="89" t="s">
        <v>196</v>
      </c>
      <c r="E33" s="89" t="s">
        <v>197</v>
      </c>
      <c r="F33" s="96">
        <v>42.7692</v>
      </c>
      <c r="G33" s="96">
        <v>42.7692</v>
      </c>
      <c r="H33" s="96">
        <v>42.7692</v>
      </c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</row>
    <row r="34" ht="22.8" customHeight="1" spans="1:21">
      <c r="A34" s="97" t="s">
        <v>193</v>
      </c>
      <c r="B34" s="97" t="s">
        <v>195</v>
      </c>
      <c r="C34" s="97" t="s">
        <v>195</v>
      </c>
      <c r="D34" s="90" t="s">
        <v>198</v>
      </c>
      <c r="E34" s="90" t="s">
        <v>199</v>
      </c>
      <c r="F34" s="94">
        <v>42.7692</v>
      </c>
      <c r="G34" s="91">
        <v>42.7692</v>
      </c>
      <c r="H34" s="91">
        <v>42.7692</v>
      </c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222222222222" customWidth="1"/>
  </cols>
  <sheetData>
    <row r="1" ht="16.35" customHeight="1" spans="1:4">
      <c r="A1" s="43"/>
      <c r="D1" s="92" t="s">
        <v>240</v>
      </c>
    </row>
    <row r="2" ht="31.95" customHeight="1" spans="1:4">
      <c r="A2" s="84" t="s">
        <v>12</v>
      </c>
      <c r="B2" s="84"/>
      <c r="C2" s="84"/>
      <c r="D2" s="84"/>
    </row>
    <row r="3" ht="18.9" customHeight="1" spans="1:4">
      <c r="A3" s="85" t="s">
        <v>31</v>
      </c>
      <c r="B3" s="85"/>
      <c r="C3" s="85"/>
      <c r="D3" s="61" t="s">
        <v>32</v>
      </c>
    </row>
    <row r="4" ht="20.25" customHeight="1" spans="1:4">
      <c r="A4" s="46" t="s">
        <v>33</v>
      </c>
      <c r="B4" s="46"/>
      <c r="C4" s="46" t="s">
        <v>34</v>
      </c>
      <c r="D4" s="46"/>
    </row>
    <row r="5" ht="20.25" customHeight="1" spans="1:4">
      <c r="A5" s="46" t="s">
        <v>35</v>
      </c>
      <c r="B5" s="46" t="s">
        <v>36</v>
      </c>
      <c r="C5" s="46" t="s">
        <v>35</v>
      </c>
      <c r="D5" s="46" t="s">
        <v>36</v>
      </c>
    </row>
    <row r="6" ht="20.25" customHeight="1" spans="1:4">
      <c r="A6" s="86" t="s">
        <v>241</v>
      </c>
      <c r="B6" s="88">
        <v>915.389094</v>
      </c>
      <c r="C6" s="86" t="s">
        <v>242</v>
      </c>
      <c r="D6" s="96">
        <v>915.389094</v>
      </c>
    </row>
    <row r="7" ht="20.25" customHeight="1" spans="1:4">
      <c r="A7" s="62" t="s">
        <v>243</v>
      </c>
      <c r="B7" s="91">
        <v>915.389094</v>
      </c>
      <c r="C7" s="62" t="s">
        <v>41</v>
      </c>
      <c r="D7" s="94"/>
    </row>
    <row r="8" ht="20.25" customHeight="1" spans="1:4">
      <c r="A8" s="62" t="s">
        <v>244</v>
      </c>
      <c r="B8" s="91">
        <v>875.389094</v>
      </c>
      <c r="C8" s="62" t="s">
        <v>45</v>
      </c>
      <c r="D8" s="94"/>
    </row>
    <row r="9" ht="31.05" customHeight="1" spans="1:4">
      <c r="A9" s="62" t="s">
        <v>48</v>
      </c>
      <c r="B9" s="91">
        <v>40</v>
      </c>
      <c r="C9" s="62" t="s">
        <v>49</v>
      </c>
      <c r="D9" s="94"/>
    </row>
    <row r="10" ht="20.25" customHeight="1" spans="1:4">
      <c r="A10" s="62" t="s">
        <v>245</v>
      </c>
      <c r="B10" s="91"/>
      <c r="C10" s="62" t="s">
        <v>53</v>
      </c>
      <c r="D10" s="94"/>
    </row>
    <row r="11" ht="20.25" customHeight="1" spans="1:4">
      <c r="A11" s="62" t="s">
        <v>246</v>
      </c>
      <c r="B11" s="91"/>
      <c r="C11" s="62" t="s">
        <v>57</v>
      </c>
      <c r="D11" s="94"/>
    </row>
    <row r="12" ht="20.25" customHeight="1" spans="1:4">
      <c r="A12" s="62" t="s">
        <v>247</v>
      </c>
      <c r="B12" s="91"/>
      <c r="C12" s="62" t="s">
        <v>61</v>
      </c>
      <c r="D12" s="94"/>
    </row>
    <row r="13" ht="20.25" customHeight="1" spans="1:4">
      <c r="A13" s="86" t="s">
        <v>248</v>
      </c>
      <c r="B13" s="88"/>
      <c r="C13" s="62" t="s">
        <v>65</v>
      </c>
      <c r="D13" s="94"/>
    </row>
    <row r="14" ht="20.25" customHeight="1" spans="1:4">
      <c r="A14" s="62" t="s">
        <v>243</v>
      </c>
      <c r="B14" s="91"/>
      <c r="C14" s="62" t="s">
        <v>69</v>
      </c>
      <c r="D14" s="94">
        <v>143.938842</v>
      </c>
    </row>
    <row r="15" ht="20.25" customHeight="1" spans="1:4">
      <c r="A15" s="62" t="s">
        <v>245</v>
      </c>
      <c r="B15" s="91"/>
      <c r="C15" s="62" t="s">
        <v>73</v>
      </c>
      <c r="D15" s="94"/>
    </row>
    <row r="16" ht="20.25" customHeight="1" spans="1:4">
      <c r="A16" s="62" t="s">
        <v>246</v>
      </c>
      <c r="B16" s="91"/>
      <c r="C16" s="62" t="s">
        <v>77</v>
      </c>
      <c r="D16" s="94">
        <v>44.528712</v>
      </c>
    </row>
    <row r="17" ht="20.25" customHeight="1" spans="1:4">
      <c r="A17" s="62" t="s">
        <v>247</v>
      </c>
      <c r="B17" s="91"/>
      <c r="C17" s="62" t="s">
        <v>81</v>
      </c>
      <c r="D17" s="94"/>
    </row>
    <row r="18" ht="20.25" customHeight="1" spans="1:4">
      <c r="A18" s="62"/>
      <c r="B18" s="91"/>
      <c r="C18" s="62" t="s">
        <v>85</v>
      </c>
      <c r="D18" s="94"/>
    </row>
    <row r="19" ht="20.25" customHeight="1" spans="1:4">
      <c r="A19" s="62"/>
      <c r="B19" s="62"/>
      <c r="C19" s="62" t="s">
        <v>89</v>
      </c>
      <c r="D19" s="94">
        <v>669.1725</v>
      </c>
    </row>
    <row r="20" ht="20.25" customHeight="1" spans="1:4">
      <c r="A20" s="62"/>
      <c r="B20" s="62"/>
      <c r="C20" s="62" t="s">
        <v>93</v>
      </c>
      <c r="D20" s="94"/>
    </row>
    <row r="21" ht="20.25" customHeight="1" spans="1:4">
      <c r="A21" s="62"/>
      <c r="B21" s="62"/>
      <c r="C21" s="62" t="s">
        <v>97</v>
      </c>
      <c r="D21" s="94"/>
    </row>
    <row r="22" ht="20.25" customHeight="1" spans="1:4">
      <c r="A22" s="62"/>
      <c r="B22" s="62"/>
      <c r="C22" s="62" t="s">
        <v>100</v>
      </c>
      <c r="D22" s="94"/>
    </row>
    <row r="23" ht="20.25" customHeight="1" spans="1:4">
      <c r="A23" s="62"/>
      <c r="B23" s="62"/>
      <c r="C23" s="62" t="s">
        <v>103</v>
      </c>
      <c r="D23" s="94"/>
    </row>
    <row r="24" ht="20.25" customHeight="1" spans="1:4">
      <c r="A24" s="62"/>
      <c r="B24" s="62"/>
      <c r="C24" s="62" t="s">
        <v>105</v>
      </c>
      <c r="D24" s="94"/>
    </row>
    <row r="25" ht="20.25" customHeight="1" spans="1:4">
      <c r="A25" s="62"/>
      <c r="B25" s="62"/>
      <c r="C25" s="62" t="s">
        <v>107</v>
      </c>
      <c r="D25" s="94"/>
    </row>
    <row r="26" ht="20.25" customHeight="1" spans="1:4">
      <c r="A26" s="62"/>
      <c r="B26" s="62"/>
      <c r="C26" s="62" t="s">
        <v>109</v>
      </c>
      <c r="D26" s="94">
        <v>57.74904</v>
      </c>
    </row>
    <row r="27" ht="20.25" customHeight="1" spans="1:4">
      <c r="A27" s="62"/>
      <c r="B27" s="62"/>
      <c r="C27" s="62" t="s">
        <v>111</v>
      </c>
      <c r="D27" s="94"/>
    </row>
    <row r="28" ht="20.25" customHeight="1" spans="1:4">
      <c r="A28" s="62"/>
      <c r="B28" s="62"/>
      <c r="C28" s="62" t="s">
        <v>113</v>
      </c>
      <c r="D28" s="94"/>
    </row>
    <row r="29" ht="20.25" customHeight="1" spans="1:4">
      <c r="A29" s="62"/>
      <c r="B29" s="62"/>
      <c r="C29" s="62" t="s">
        <v>115</v>
      </c>
      <c r="D29" s="94"/>
    </row>
    <row r="30" ht="20.25" customHeight="1" spans="1:4">
      <c r="A30" s="62"/>
      <c r="B30" s="62"/>
      <c r="C30" s="62" t="s">
        <v>117</v>
      </c>
      <c r="D30" s="94"/>
    </row>
    <row r="31" ht="20.25" customHeight="1" spans="1:4">
      <c r="A31" s="62"/>
      <c r="B31" s="62"/>
      <c r="C31" s="62" t="s">
        <v>119</v>
      </c>
      <c r="D31" s="94"/>
    </row>
    <row r="32" ht="20.25" customHeight="1" spans="1:4">
      <c r="A32" s="62"/>
      <c r="B32" s="62"/>
      <c r="C32" s="62" t="s">
        <v>121</v>
      </c>
      <c r="D32" s="94"/>
    </row>
    <row r="33" ht="20.25" customHeight="1" spans="1:4">
      <c r="A33" s="62"/>
      <c r="B33" s="62"/>
      <c r="C33" s="62" t="s">
        <v>123</v>
      </c>
      <c r="D33" s="94"/>
    </row>
    <row r="34" ht="20.25" customHeight="1" spans="1:4">
      <c r="A34" s="62"/>
      <c r="B34" s="62"/>
      <c r="C34" s="62" t="s">
        <v>124</v>
      </c>
      <c r="D34" s="94"/>
    </row>
    <row r="35" ht="20.25" customHeight="1" spans="1:4">
      <c r="A35" s="62"/>
      <c r="B35" s="62"/>
      <c r="C35" s="62" t="s">
        <v>125</v>
      </c>
      <c r="D35" s="94"/>
    </row>
    <row r="36" ht="20.25" customHeight="1" spans="1:4">
      <c r="A36" s="62"/>
      <c r="B36" s="62"/>
      <c r="C36" s="62" t="s">
        <v>126</v>
      </c>
      <c r="D36" s="94"/>
    </row>
    <row r="37" ht="20.25" customHeight="1" spans="1:4">
      <c r="A37" s="62"/>
      <c r="B37" s="62"/>
      <c r="C37" s="62"/>
      <c r="D37" s="62"/>
    </row>
    <row r="38" ht="20.25" customHeight="1" spans="1:4">
      <c r="A38" s="86"/>
      <c r="B38" s="86"/>
      <c r="C38" s="86" t="s">
        <v>249</v>
      </c>
      <c r="D38" s="88"/>
    </row>
    <row r="39" ht="20.25" customHeight="1" spans="1:4">
      <c r="A39" s="86"/>
      <c r="B39" s="86"/>
      <c r="C39" s="86"/>
      <c r="D39" s="86"/>
    </row>
    <row r="40" ht="20.25" customHeight="1" spans="1:4">
      <c r="A40" s="87" t="s">
        <v>250</v>
      </c>
      <c r="B40" s="88">
        <v>915.389094</v>
      </c>
      <c r="C40" s="87" t="s">
        <v>251</v>
      </c>
      <c r="D40" s="96">
        <v>915.389094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6" topLeftCell="A11" activePane="bottomLeft" state="frozen"/>
      <selection/>
      <selection pane="bottomLeft" activeCell="A18" sqref="A18:E18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</cols>
  <sheetData>
    <row r="1" ht="16.35" customHeight="1" spans="1:11">
      <c r="A1" s="43"/>
      <c r="D1" s="43"/>
      <c r="K1" s="92" t="s">
        <v>252</v>
      </c>
    </row>
    <row r="2" ht="43.05" customHeight="1" spans="1:11">
      <c r="A2" s="84" t="s">
        <v>13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ht="24.15" customHeight="1" spans="1:11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61" t="s">
        <v>32</v>
      </c>
      <c r="K3" s="61"/>
    </row>
    <row r="4" ht="19.8" customHeight="1" spans="1:11">
      <c r="A4" s="46" t="s">
        <v>161</v>
      </c>
      <c r="B4" s="46"/>
      <c r="C4" s="46"/>
      <c r="D4" s="46" t="s">
        <v>162</v>
      </c>
      <c r="E4" s="46" t="s">
        <v>163</v>
      </c>
      <c r="F4" s="46" t="s">
        <v>136</v>
      </c>
      <c r="G4" s="46" t="s">
        <v>164</v>
      </c>
      <c r="H4" s="46"/>
      <c r="I4" s="46"/>
      <c r="J4" s="46"/>
      <c r="K4" s="46" t="s">
        <v>165</v>
      </c>
    </row>
    <row r="5" ht="17.25" customHeight="1" spans="1:11">
      <c r="A5" s="46"/>
      <c r="B5" s="46"/>
      <c r="C5" s="46"/>
      <c r="D5" s="46"/>
      <c r="E5" s="46"/>
      <c r="F5" s="46"/>
      <c r="G5" s="46" t="s">
        <v>138</v>
      </c>
      <c r="H5" s="46" t="s">
        <v>253</v>
      </c>
      <c r="I5" s="46"/>
      <c r="J5" s="46" t="s">
        <v>254</v>
      </c>
      <c r="K5" s="46"/>
    </row>
    <row r="6" ht="24.15" customHeight="1" spans="1:11">
      <c r="A6" s="46" t="s">
        <v>169</v>
      </c>
      <c r="B6" s="46" t="s">
        <v>170</v>
      </c>
      <c r="C6" s="46" t="s">
        <v>171</v>
      </c>
      <c r="D6" s="46"/>
      <c r="E6" s="46"/>
      <c r="F6" s="46"/>
      <c r="G6" s="46"/>
      <c r="H6" s="46" t="s">
        <v>230</v>
      </c>
      <c r="I6" s="46" t="s">
        <v>221</v>
      </c>
      <c r="J6" s="46"/>
      <c r="K6" s="46"/>
    </row>
    <row r="7" ht="22.8" customHeight="1" spans="1:11">
      <c r="A7" s="62"/>
      <c r="B7" s="62"/>
      <c r="C7" s="62"/>
      <c r="D7" s="86"/>
      <c r="E7" s="86" t="s">
        <v>136</v>
      </c>
      <c r="F7" s="88">
        <v>915.389094</v>
      </c>
      <c r="G7" s="88">
        <v>904.789094</v>
      </c>
      <c r="H7" s="88">
        <v>767.751994</v>
      </c>
      <c r="I7" s="88">
        <v>0.828</v>
      </c>
      <c r="J7" s="88">
        <v>136.2091</v>
      </c>
      <c r="K7" s="88">
        <v>10.6</v>
      </c>
    </row>
    <row r="8" ht="22.8" customHeight="1" spans="1:11">
      <c r="A8" s="62"/>
      <c r="B8" s="62"/>
      <c r="C8" s="62"/>
      <c r="D8" s="89" t="s">
        <v>154</v>
      </c>
      <c r="E8" s="89" t="s">
        <v>155</v>
      </c>
      <c r="F8" s="88">
        <v>915.389094</v>
      </c>
      <c r="G8" s="88">
        <v>904.789094</v>
      </c>
      <c r="H8" s="88">
        <v>767.751994</v>
      </c>
      <c r="I8" s="88">
        <v>0.828</v>
      </c>
      <c r="J8" s="88">
        <v>136.2091</v>
      </c>
      <c r="K8" s="88">
        <v>10.6</v>
      </c>
    </row>
    <row r="9" ht="22.8" customHeight="1" spans="1:11">
      <c r="A9" s="62"/>
      <c r="B9" s="62"/>
      <c r="C9" s="62"/>
      <c r="D9" s="93" t="s">
        <v>156</v>
      </c>
      <c r="E9" s="93" t="s">
        <v>157</v>
      </c>
      <c r="F9" s="88">
        <v>891.37672</v>
      </c>
      <c r="G9" s="88">
        <v>880.77672</v>
      </c>
      <c r="H9" s="88">
        <v>743.73962</v>
      </c>
      <c r="I9" s="88">
        <v>0.828</v>
      </c>
      <c r="J9" s="88">
        <v>136.2091</v>
      </c>
      <c r="K9" s="88">
        <v>10.6</v>
      </c>
    </row>
    <row r="10" ht="22.8" customHeight="1" spans="1:11">
      <c r="A10" s="87" t="s">
        <v>172</v>
      </c>
      <c r="B10" s="87"/>
      <c r="C10" s="87"/>
      <c r="D10" s="86" t="s">
        <v>255</v>
      </c>
      <c r="E10" s="86" t="s">
        <v>256</v>
      </c>
      <c r="F10" s="88">
        <v>137.11881</v>
      </c>
      <c r="G10" s="88">
        <v>137.11881</v>
      </c>
      <c r="H10" s="88">
        <v>137.11881</v>
      </c>
      <c r="I10" s="88">
        <v>0</v>
      </c>
      <c r="J10" s="88">
        <v>0</v>
      </c>
      <c r="K10" s="88">
        <v>0</v>
      </c>
    </row>
    <row r="11" ht="22.8" customHeight="1" spans="1:11">
      <c r="A11" s="87" t="s">
        <v>172</v>
      </c>
      <c r="B11" s="107" t="s">
        <v>174</v>
      </c>
      <c r="C11" s="87"/>
      <c r="D11" s="86" t="s">
        <v>257</v>
      </c>
      <c r="E11" s="86" t="s">
        <v>258</v>
      </c>
      <c r="F11" s="88">
        <v>115.49808</v>
      </c>
      <c r="G11" s="88">
        <v>115.49808</v>
      </c>
      <c r="H11" s="88">
        <v>115.49808</v>
      </c>
      <c r="I11" s="88">
        <v>0</v>
      </c>
      <c r="J11" s="88">
        <v>0</v>
      </c>
      <c r="K11" s="88">
        <v>0</v>
      </c>
    </row>
    <row r="12" ht="22.8" customHeight="1" spans="1:11">
      <c r="A12" s="97" t="s">
        <v>172</v>
      </c>
      <c r="B12" s="97" t="s">
        <v>174</v>
      </c>
      <c r="C12" s="97" t="s">
        <v>174</v>
      </c>
      <c r="D12" s="90" t="s">
        <v>259</v>
      </c>
      <c r="E12" s="62" t="s">
        <v>260</v>
      </c>
      <c r="F12" s="91">
        <v>76.99872</v>
      </c>
      <c r="G12" s="91">
        <v>76.99872</v>
      </c>
      <c r="H12" s="94">
        <v>76.99872</v>
      </c>
      <c r="I12" s="94"/>
      <c r="J12" s="94"/>
      <c r="K12" s="94"/>
    </row>
    <row r="13" ht="22.8" customHeight="1" spans="1:11">
      <c r="A13" s="97" t="s">
        <v>172</v>
      </c>
      <c r="B13" s="97" t="s">
        <v>174</v>
      </c>
      <c r="C13" s="97" t="s">
        <v>179</v>
      </c>
      <c r="D13" s="90" t="s">
        <v>261</v>
      </c>
      <c r="E13" s="62" t="s">
        <v>262</v>
      </c>
      <c r="F13" s="91">
        <v>38.49936</v>
      </c>
      <c r="G13" s="91">
        <v>38.49936</v>
      </c>
      <c r="H13" s="94">
        <v>38.49936</v>
      </c>
      <c r="I13" s="94"/>
      <c r="J13" s="94"/>
      <c r="K13" s="94"/>
    </row>
    <row r="14" ht="22.8" customHeight="1" spans="1:11">
      <c r="A14" s="87" t="s">
        <v>172</v>
      </c>
      <c r="B14" s="107" t="s">
        <v>182</v>
      </c>
      <c r="C14" s="87"/>
      <c r="D14" s="86" t="s">
        <v>263</v>
      </c>
      <c r="E14" s="86" t="s">
        <v>186</v>
      </c>
      <c r="F14" s="88">
        <v>21.62073</v>
      </c>
      <c r="G14" s="88">
        <v>21.62073</v>
      </c>
      <c r="H14" s="88">
        <v>21.62073</v>
      </c>
      <c r="I14" s="88">
        <v>0</v>
      </c>
      <c r="J14" s="88">
        <v>0</v>
      </c>
      <c r="K14" s="88">
        <v>0</v>
      </c>
    </row>
    <row r="15" ht="22.8" customHeight="1" spans="1:11">
      <c r="A15" s="97" t="s">
        <v>172</v>
      </c>
      <c r="B15" s="97" t="s">
        <v>182</v>
      </c>
      <c r="C15" s="97" t="s">
        <v>182</v>
      </c>
      <c r="D15" s="90" t="s">
        <v>264</v>
      </c>
      <c r="E15" s="62" t="s">
        <v>265</v>
      </c>
      <c r="F15" s="91">
        <v>21.62073</v>
      </c>
      <c r="G15" s="91">
        <v>21.62073</v>
      </c>
      <c r="H15" s="94">
        <v>21.62073</v>
      </c>
      <c r="I15" s="94"/>
      <c r="J15" s="94"/>
      <c r="K15" s="94"/>
    </row>
    <row r="16" ht="22.8" customHeight="1" spans="1:11">
      <c r="A16" s="87" t="s">
        <v>187</v>
      </c>
      <c r="B16" s="87"/>
      <c r="C16" s="87"/>
      <c r="D16" s="86" t="s">
        <v>266</v>
      </c>
      <c r="E16" s="86" t="s">
        <v>267</v>
      </c>
      <c r="F16" s="88">
        <v>40.90557</v>
      </c>
      <c r="G16" s="88">
        <v>40.90557</v>
      </c>
      <c r="H16" s="88">
        <v>40.90557</v>
      </c>
      <c r="I16" s="88">
        <v>0</v>
      </c>
      <c r="J16" s="88">
        <v>0</v>
      </c>
      <c r="K16" s="88">
        <v>0</v>
      </c>
    </row>
    <row r="17" ht="22.8" customHeight="1" spans="1:11">
      <c r="A17" s="87" t="s">
        <v>187</v>
      </c>
      <c r="B17" s="107" t="s">
        <v>189</v>
      </c>
      <c r="C17" s="87"/>
      <c r="D17" s="86" t="s">
        <v>268</v>
      </c>
      <c r="E17" s="86" t="s">
        <v>269</v>
      </c>
      <c r="F17" s="88">
        <v>40.90557</v>
      </c>
      <c r="G17" s="88">
        <v>40.90557</v>
      </c>
      <c r="H17" s="88">
        <v>40.90557</v>
      </c>
      <c r="I17" s="88">
        <v>0</v>
      </c>
      <c r="J17" s="88">
        <v>0</v>
      </c>
      <c r="K17" s="88">
        <v>0</v>
      </c>
    </row>
    <row r="18" ht="22.8" customHeight="1" spans="1:11">
      <c r="A18" s="97" t="s">
        <v>187</v>
      </c>
      <c r="B18" s="97" t="s">
        <v>189</v>
      </c>
      <c r="C18" s="97">
        <v>2</v>
      </c>
      <c r="D18" s="90">
        <v>2101102</v>
      </c>
      <c r="E18" s="62" t="s">
        <v>192</v>
      </c>
      <c r="F18" s="91">
        <v>40.90557</v>
      </c>
      <c r="G18" s="91">
        <v>40.90557</v>
      </c>
      <c r="H18" s="94">
        <v>40.90557</v>
      </c>
      <c r="I18" s="94"/>
      <c r="J18" s="94"/>
      <c r="K18" s="94"/>
    </row>
    <row r="19" ht="22.8" customHeight="1" spans="1:11">
      <c r="A19" s="87" t="s">
        <v>193</v>
      </c>
      <c r="B19" s="87"/>
      <c r="C19" s="87"/>
      <c r="D19" s="86" t="s">
        <v>270</v>
      </c>
      <c r="E19" s="86" t="s">
        <v>271</v>
      </c>
      <c r="F19" s="88">
        <v>655.6033</v>
      </c>
      <c r="G19" s="88">
        <v>645.0033</v>
      </c>
      <c r="H19" s="88">
        <v>507.9662</v>
      </c>
      <c r="I19" s="88">
        <v>0.828</v>
      </c>
      <c r="J19" s="88">
        <v>136.2091</v>
      </c>
      <c r="K19" s="88">
        <v>10.6</v>
      </c>
    </row>
    <row r="20" ht="22.8" customHeight="1" spans="1:11">
      <c r="A20" s="87" t="s">
        <v>193</v>
      </c>
      <c r="B20" s="107" t="s">
        <v>195</v>
      </c>
      <c r="C20" s="87"/>
      <c r="D20" s="86" t="s">
        <v>272</v>
      </c>
      <c r="E20" s="86" t="s">
        <v>273</v>
      </c>
      <c r="F20" s="88">
        <v>655.6033</v>
      </c>
      <c r="G20" s="88">
        <v>645.0033</v>
      </c>
      <c r="H20" s="88">
        <v>507.9662</v>
      </c>
      <c r="I20" s="88">
        <v>0.828</v>
      </c>
      <c r="J20" s="88">
        <v>136.2091</v>
      </c>
      <c r="K20" s="88">
        <v>10.6</v>
      </c>
    </row>
    <row r="21" ht="22.8" customHeight="1" spans="1:11">
      <c r="A21" s="97" t="s">
        <v>193</v>
      </c>
      <c r="B21" s="97" t="s">
        <v>195</v>
      </c>
      <c r="C21" s="97" t="s">
        <v>195</v>
      </c>
      <c r="D21" s="90" t="s">
        <v>274</v>
      </c>
      <c r="E21" s="62" t="s">
        <v>275</v>
      </c>
      <c r="F21" s="91">
        <v>645.0033</v>
      </c>
      <c r="G21" s="91">
        <v>645.0033</v>
      </c>
      <c r="H21" s="94">
        <v>507.9662</v>
      </c>
      <c r="I21" s="94">
        <v>0.828</v>
      </c>
      <c r="J21" s="94">
        <v>136.2091</v>
      </c>
      <c r="K21" s="94"/>
    </row>
    <row r="22" ht="22.8" customHeight="1" spans="1:11">
      <c r="A22" s="97" t="s">
        <v>193</v>
      </c>
      <c r="B22" s="97" t="s">
        <v>195</v>
      </c>
      <c r="C22" s="97" t="s">
        <v>182</v>
      </c>
      <c r="D22" s="90" t="s">
        <v>276</v>
      </c>
      <c r="E22" s="62" t="s">
        <v>277</v>
      </c>
      <c r="F22" s="91">
        <v>10.6</v>
      </c>
      <c r="G22" s="91"/>
      <c r="H22" s="94"/>
      <c r="I22" s="94"/>
      <c r="J22" s="94"/>
      <c r="K22" s="94">
        <v>10.6</v>
      </c>
    </row>
    <row r="23" ht="22.8" customHeight="1" spans="1:11">
      <c r="A23" s="87" t="s">
        <v>202</v>
      </c>
      <c r="B23" s="87"/>
      <c r="C23" s="87"/>
      <c r="D23" s="86" t="s">
        <v>278</v>
      </c>
      <c r="E23" s="86" t="s">
        <v>279</v>
      </c>
      <c r="F23" s="88">
        <v>57.74904</v>
      </c>
      <c r="G23" s="88">
        <v>57.74904</v>
      </c>
      <c r="H23" s="88">
        <v>57.74904</v>
      </c>
      <c r="I23" s="88">
        <v>0</v>
      </c>
      <c r="J23" s="88">
        <v>0</v>
      </c>
      <c r="K23" s="88">
        <v>0</v>
      </c>
    </row>
    <row r="24" ht="22.8" customHeight="1" spans="1:11">
      <c r="A24" s="87" t="s">
        <v>202</v>
      </c>
      <c r="B24" s="107" t="s">
        <v>204</v>
      </c>
      <c r="C24" s="87"/>
      <c r="D24" s="86" t="s">
        <v>280</v>
      </c>
      <c r="E24" s="86" t="s">
        <v>281</v>
      </c>
      <c r="F24" s="88">
        <v>57.74904</v>
      </c>
      <c r="G24" s="88">
        <v>57.74904</v>
      </c>
      <c r="H24" s="88">
        <v>57.74904</v>
      </c>
      <c r="I24" s="88">
        <v>0</v>
      </c>
      <c r="J24" s="88">
        <v>0</v>
      </c>
      <c r="K24" s="88">
        <v>0</v>
      </c>
    </row>
    <row r="25" ht="22.8" customHeight="1" spans="1:11">
      <c r="A25" s="97" t="s">
        <v>202</v>
      </c>
      <c r="B25" s="97" t="s">
        <v>204</v>
      </c>
      <c r="C25" s="97" t="s">
        <v>195</v>
      </c>
      <c r="D25" s="90" t="s">
        <v>282</v>
      </c>
      <c r="E25" s="62" t="s">
        <v>283</v>
      </c>
      <c r="F25" s="91">
        <v>57.74904</v>
      </c>
      <c r="G25" s="91">
        <v>57.74904</v>
      </c>
      <c r="H25" s="94">
        <v>57.74904</v>
      </c>
      <c r="I25" s="94"/>
      <c r="J25" s="94"/>
      <c r="K25" s="94"/>
    </row>
    <row r="26" ht="22.8" customHeight="1" spans="1:11">
      <c r="A26" s="62"/>
      <c r="B26" s="62"/>
      <c r="C26" s="62"/>
      <c r="D26" s="93" t="s">
        <v>158</v>
      </c>
      <c r="E26" s="93" t="s">
        <v>159</v>
      </c>
      <c r="F26" s="88">
        <v>24.012374</v>
      </c>
      <c r="G26" s="88">
        <v>24.012374</v>
      </c>
      <c r="H26" s="88">
        <v>24.012374</v>
      </c>
      <c r="I26" s="88">
        <v>0</v>
      </c>
      <c r="J26" s="88">
        <v>0</v>
      </c>
      <c r="K26" s="88">
        <v>0</v>
      </c>
    </row>
    <row r="27" ht="22.8" customHeight="1" spans="1:11">
      <c r="A27" s="87" t="s">
        <v>172</v>
      </c>
      <c r="B27" s="87"/>
      <c r="C27" s="87"/>
      <c r="D27" s="86" t="s">
        <v>255</v>
      </c>
      <c r="E27" s="86" t="s">
        <v>256</v>
      </c>
      <c r="F27" s="88">
        <v>6.820032</v>
      </c>
      <c r="G27" s="88">
        <v>6.820032</v>
      </c>
      <c r="H27" s="88">
        <v>6.820032</v>
      </c>
      <c r="I27" s="88">
        <v>0</v>
      </c>
      <c r="J27" s="88">
        <v>0</v>
      </c>
      <c r="K27" s="88">
        <v>0</v>
      </c>
    </row>
    <row r="28" ht="22.8" customHeight="1" spans="1:11">
      <c r="A28" s="87" t="s">
        <v>172</v>
      </c>
      <c r="B28" s="107" t="s">
        <v>174</v>
      </c>
      <c r="C28" s="87"/>
      <c r="D28" s="86" t="s">
        <v>257</v>
      </c>
      <c r="E28" s="86" t="s">
        <v>258</v>
      </c>
      <c r="F28" s="88">
        <v>6.820032</v>
      </c>
      <c r="G28" s="88">
        <v>6.820032</v>
      </c>
      <c r="H28" s="88">
        <v>6.820032</v>
      </c>
      <c r="I28" s="88">
        <v>0</v>
      </c>
      <c r="J28" s="88">
        <v>0</v>
      </c>
      <c r="K28" s="88">
        <v>0</v>
      </c>
    </row>
    <row r="29" ht="22.8" customHeight="1" spans="1:11">
      <c r="A29" s="97" t="s">
        <v>172</v>
      </c>
      <c r="B29" s="97" t="s">
        <v>174</v>
      </c>
      <c r="C29" s="97" t="s">
        <v>174</v>
      </c>
      <c r="D29" s="90" t="s">
        <v>259</v>
      </c>
      <c r="E29" s="62" t="s">
        <v>260</v>
      </c>
      <c r="F29" s="91">
        <v>6.820032</v>
      </c>
      <c r="G29" s="91">
        <v>6.820032</v>
      </c>
      <c r="H29" s="94">
        <v>6.820032</v>
      </c>
      <c r="I29" s="94"/>
      <c r="J29" s="94"/>
      <c r="K29" s="94"/>
    </row>
    <row r="30" ht="22.8" customHeight="1" spans="1:11">
      <c r="A30" s="87" t="s">
        <v>187</v>
      </c>
      <c r="B30" s="87"/>
      <c r="C30" s="87"/>
      <c r="D30" s="86" t="s">
        <v>266</v>
      </c>
      <c r="E30" s="86" t="s">
        <v>267</v>
      </c>
      <c r="F30" s="88">
        <v>3.623142</v>
      </c>
      <c r="G30" s="88">
        <v>3.623142</v>
      </c>
      <c r="H30" s="88">
        <v>3.623142</v>
      </c>
      <c r="I30" s="88">
        <v>0</v>
      </c>
      <c r="J30" s="88">
        <v>0</v>
      </c>
      <c r="K30" s="88">
        <v>0</v>
      </c>
    </row>
    <row r="31" ht="22.8" customHeight="1" spans="1:11">
      <c r="A31" s="87" t="s">
        <v>187</v>
      </c>
      <c r="B31" s="107" t="s">
        <v>189</v>
      </c>
      <c r="C31" s="87"/>
      <c r="D31" s="86" t="s">
        <v>268</v>
      </c>
      <c r="E31" s="86" t="s">
        <v>269</v>
      </c>
      <c r="F31" s="88">
        <v>3.623142</v>
      </c>
      <c r="G31" s="88">
        <v>3.623142</v>
      </c>
      <c r="H31" s="88">
        <v>3.623142</v>
      </c>
      <c r="I31" s="88">
        <v>0</v>
      </c>
      <c r="J31" s="88">
        <v>0</v>
      </c>
      <c r="K31" s="88">
        <v>0</v>
      </c>
    </row>
    <row r="32" ht="22.8" customHeight="1" spans="1:11">
      <c r="A32" s="97" t="s">
        <v>187</v>
      </c>
      <c r="B32" s="97" t="s">
        <v>189</v>
      </c>
      <c r="C32" s="97">
        <v>2</v>
      </c>
      <c r="D32" s="90">
        <v>2101102</v>
      </c>
      <c r="E32" s="62" t="s">
        <v>192</v>
      </c>
      <c r="F32" s="91">
        <v>3.623142</v>
      </c>
      <c r="G32" s="91">
        <v>3.623142</v>
      </c>
      <c r="H32" s="94">
        <v>3.623142</v>
      </c>
      <c r="I32" s="94"/>
      <c r="J32" s="94"/>
      <c r="K32" s="94"/>
    </row>
    <row r="33" ht="22.8" customHeight="1" spans="1:11">
      <c r="A33" s="87" t="s">
        <v>193</v>
      </c>
      <c r="B33" s="87"/>
      <c r="C33" s="87"/>
      <c r="D33" s="86" t="s">
        <v>270</v>
      </c>
      <c r="E33" s="86" t="s">
        <v>271</v>
      </c>
      <c r="F33" s="88">
        <v>13.5692</v>
      </c>
      <c r="G33" s="88">
        <v>13.5692</v>
      </c>
      <c r="H33" s="88">
        <v>13.5692</v>
      </c>
      <c r="I33" s="88">
        <v>0</v>
      </c>
      <c r="J33" s="88">
        <v>0</v>
      </c>
      <c r="K33" s="88">
        <v>0</v>
      </c>
    </row>
    <row r="34" ht="22.8" customHeight="1" spans="1:11">
      <c r="A34" s="87" t="s">
        <v>193</v>
      </c>
      <c r="B34" s="107" t="s">
        <v>195</v>
      </c>
      <c r="C34" s="87"/>
      <c r="D34" s="86" t="s">
        <v>272</v>
      </c>
      <c r="E34" s="86" t="s">
        <v>273</v>
      </c>
      <c r="F34" s="88">
        <v>13.5692</v>
      </c>
      <c r="G34" s="88">
        <v>13.5692</v>
      </c>
      <c r="H34" s="88">
        <v>13.5692</v>
      </c>
      <c r="I34" s="88">
        <v>0</v>
      </c>
      <c r="J34" s="88">
        <v>0</v>
      </c>
      <c r="K34" s="88">
        <v>0</v>
      </c>
    </row>
    <row r="35" ht="22.8" customHeight="1" spans="1:11">
      <c r="A35" s="97" t="s">
        <v>193</v>
      </c>
      <c r="B35" s="97" t="s">
        <v>195</v>
      </c>
      <c r="C35" s="97" t="s">
        <v>195</v>
      </c>
      <c r="D35" s="90" t="s">
        <v>274</v>
      </c>
      <c r="E35" s="62" t="s">
        <v>275</v>
      </c>
      <c r="F35" s="91">
        <v>13.5692</v>
      </c>
      <c r="G35" s="91">
        <v>13.5692</v>
      </c>
      <c r="H35" s="94">
        <v>13.5692</v>
      </c>
      <c r="I35" s="94"/>
      <c r="J35" s="94"/>
      <c r="K35" s="9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2" workbookViewId="0">
      <selection activeCell="G16" sqref="G16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43"/>
      <c r="B1" s="43"/>
      <c r="C1" s="43"/>
      <c r="D1" s="43"/>
      <c r="E1" s="92" t="s">
        <v>284</v>
      </c>
    </row>
    <row r="2" ht="40.5" customHeight="1" spans="1:5">
      <c r="A2" s="84" t="s">
        <v>14</v>
      </c>
      <c r="B2" s="84"/>
      <c r="C2" s="84"/>
      <c r="D2" s="84"/>
      <c r="E2" s="84"/>
    </row>
    <row r="3" ht="33.6" customHeight="1" spans="1:5">
      <c r="A3" s="103" t="s">
        <v>31</v>
      </c>
      <c r="B3" s="103"/>
      <c r="C3" s="103"/>
      <c r="D3" s="103"/>
      <c r="E3" s="104" t="s">
        <v>285</v>
      </c>
    </row>
    <row r="4" ht="38.85" customHeight="1" spans="1:5">
      <c r="A4" s="46" t="s">
        <v>286</v>
      </c>
      <c r="B4" s="46"/>
      <c r="C4" s="46" t="s">
        <v>287</v>
      </c>
      <c r="D4" s="46"/>
      <c r="E4" s="46"/>
    </row>
    <row r="5" ht="22.8" customHeight="1" spans="1:5">
      <c r="A5" s="46" t="s">
        <v>288</v>
      </c>
      <c r="B5" s="46" t="s">
        <v>163</v>
      </c>
      <c r="C5" s="46" t="s">
        <v>136</v>
      </c>
      <c r="D5" s="46" t="s">
        <v>253</v>
      </c>
      <c r="E5" s="46" t="s">
        <v>254</v>
      </c>
    </row>
    <row r="6" ht="26.4" customHeight="1" spans="1:5">
      <c r="A6" s="89" t="s">
        <v>154</v>
      </c>
      <c r="B6" s="89" t="s">
        <v>230</v>
      </c>
      <c r="C6" s="105">
        <v>767.751994</v>
      </c>
      <c r="D6" s="105">
        <v>767.751994</v>
      </c>
      <c r="E6" s="105"/>
    </row>
    <row r="7" ht="26.4" customHeight="1" spans="1:5">
      <c r="A7" s="102" t="s">
        <v>289</v>
      </c>
      <c r="B7" s="102" t="s">
        <v>290</v>
      </c>
      <c r="C7" s="106">
        <v>83.818752</v>
      </c>
      <c r="D7" s="106">
        <v>83.818752</v>
      </c>
      <c r="E7" s="106"/>
    </row>
    <row r="8" ht="26.4" customHeight="1" spans="1:5">
      <c r="A8" s="102" t="s">
        <v>291</v>
      </c>
      <c r="B8" s="102" t="s">
        <v>292</v>
      </c>
      <c r="C8" s="106">
        <v>38.49936</v>
      </c>
      <c r="D8" s="106">
        <v>38.49936</v>
      </c>
      <c r="E8" s="106"/>
    </row>
    <row r="9" ht="26.4" customHeight="1" spans="1:5">
      <c r="A9" s="102" t="s">
        <v>293</v>
      </c>
      <c r="B9" s="102" t="s">
        <v>294</v>
      </c>
      <c r="C9" s="106">
        <v>13.583616</v>
      </c>
      <c r="D9" s="106">
        <v>13.583616</v>
      </c>
      <c r="E9" s="106"/>
    </row>
    <row r="10" ht="26.4" customHeight="1" spans="1:5">
      <c r="A10" s="102" t="s">
        <v>295</v>
      </c>
      <c r="B10" s="102" t="s">
        <v>296</v>
      </c>
      <c r="C10" s="106">
        <v>8.181114</v>
      </c>
      <c r="D10" s="106">
        <v>8.181114</v>
      </c>
      <c r="E10" s="106"/>
    </row>
    <row r="11" ht="26.4" customHeight="1" spans="1:5">
      <c r="A11" s="102" t="s">
        <v>297</v>
      </c>
      <c r="B11" s="102" t="s">
        <v>298</v>
      </c>
      <c r="C11" s="106">
        <v>44.528712</v>
      </c>
      <c r="D11" s="106">
        <v>44.528712</v>
      </c>
      <c r="E11" s="106"/>
    </row>
    <row r="12" ht="26.4" customHeight="1" spans="1:5">
      <c r="A12" s="102" t="s">
        <v>299</v>
      </c>
      <c r="B12" s="102" t="s">
        <v>300</v>
      </c>
      <c r="C12" s="106">
        <v>328.8256</v>
      </c>
      <c r="D12" s="106">
        <v>328.8256</v>
      </c>
      <c r="E12" s="106"/>
    </row>
    <row r="13" ht="26.4" customHeight="1" spans="1:5">
      <c r="A13" s="102" t="s">
        <v>301</v>
      </c>
      <c r="B13" s="102" t="s">
        <v>302</v>
      </c>
      <c r="C13" s="106">
        <v>165.8416</v>
      </c>
      <c r="D13" s="106">
        <v>165.8416</v>
      </c>
      <c r="E13" s="106"/>
    </row>
    <row r="14" ht="26.4" customHeight="1" spans="1:5">
      <c r="A14" s="102" t="s">
        <v>303</v>
      </c>
      <c r="B14" s="102" t="s">
        <v>304</v>
      </c>
      <c r="C14" s="106">
        <v>26.7242</v>
      </c>
      <c r="D14" s="106">
        <v>26.7242</v>
      </c>
      <c r="E14" s="106"/>
    </row>
    <row r="15" ht="26.4" customHeight="1" spans="1:5">
      <c r="A15" s="102" t="s">
        <v>305</v>
      </c>
      <c r="B15" s="102" t="s">
        <v>306</v>
      </c>
      <c r="C15" s="106">
        <v>57.74904</v>
      </c>
      <c r="D15" s="106">
        <v>57.74904</v>
      </c>
      <c r="E15" s="106"/>
    </row>
    <row r="16" ht="26.4" customHeight="1" spans="1:5">
      <c r="A16" s="89" t="s">
        <v>307</v>
      </c>
      <c r="B16" s="89" t="s">
        <v>221</v>
      </c>
      <c r="C16" s="105">
        <v>0.828</v>
      </c>
      <c r="D16" s="105">
        <v>0.828</v>
      </c>
      <c r="E16" s="105"/>
    </row>
    <row r="17" ht="26.4" customHeight="1" spans="1:5">
      <c r="A17" s="102" t="s">
        <v>308</v>
      </c>
      <c r="B17" s="102" t="s">
        <v>309</v>
      </c>
      <c r="C17" s="106">
        <v>0.828</v>
      </c>
      <c r="D17" s="106">
        <v>0.828</v>
      </c>
      <c r="E17" s="106"/>
    </row>
    <row r="18" ht="26.4" customHeight="1" spans="1:5">
      <c r="A18" s="89" t="s">
        <v>310</v>
      </c>
      <c r="B18" s="89" t="s">
        <v>311</v>
      </c>
      <c r="C18" s="105">
        <v>136.2091</v>
      </c>
      <c r="D18" s="105"/>
      <c r="E18" s="105">
        <v>136.2091</v>
      </c>
    </row>
    <row r="19" ht="26.4" customHeight="1" spans="1:5">
      <c r="A19" s="102" t="s">
        <v>312</v>
      </c>
      <c r="B19" s="102" t="s">
        <v>313</v>
      </c>
      <c r="C19" s="106">
        <v>51.684</v>
      </c>
      <c r="D19" s="106"/>
      <c r="E19" s="106">
        <v>51.684</v>
      </c>
    </row>
    <row r="20" ht="26.4" customHeight="1" spans="1:5">
      <c r="A20" s="102" t="s">
        <v>314</v>
      </c>
      <c r="B20" s="102" t="s">
        <v>315</v>
      </c>
      <c r="C20" s="106">
        <v>23.84</v>
      </c>
      <c r="D20" s="106"/>
      <c r="E20" s="106">
        <v>23.84</v>
      </c>
    </row>
    <row r="21" ht="26.4" customHeight="1" spans="1:5">
      <c r="A21" s="102" t="s">
        <v>316</v>
      </c>
      <c r="B21" s="102" t="s">
        <v>317</v>
      </c>
      <c r="C21" s="106">
        <v>1.4851</v>
      </c>
      <c r="D21" s="106"/>
      <c r="E21" s="106">
        <v>1.4851</v>
      </c>
    </row>
    <row r="22" ht="26.4" customHeight="1" spans="1:5">
      <c r="A22" s="102" t="s">
        <v>318</v>
      </c>
      <c r="B22" s="102" t="s">
        <v>319</v>
      </c>
      <c r="C22" s="106">
        <v>7.4</v>
      </c>
      <c r="D22" s="106"/>
      <c r="E22" s="106">
        <v>7.4</v>
      </c>
    </row>
    <row r="23" ht="26.4" customHeight="1" spans="1:5">
      <c r="A23" s="102" t="s">
        <v>320</v>
      </c>
      <c r="B23" s="102" t="s">
        <v>321</v>
      </c>
      <c r="C23" s="106">
        <v>7.4</v>
      </c>
      <c r="D23" s="106"/>
      <c r="E23" s="106">
        <v>7.4</v>
      </c>
    </row>
    <row r="24" ht="26.4" customHeight="1" spans="1:5">
      <c r="A24" s="102" t="s">
        <v>322</v>
      </c>
      <c r="B24" s="102" t="s">
        <v>323</v>
      </c>
      <c r="C24" s="106">
        <v>7.4</v>
      </c>
      <c r="D24" s="106"/>
      <c r="E24" s="106">
        <v>7.4</v>
      </c>
    </row>
    <row r="25" ht="26.4" customHeight="1" spans="1:5">
      <c r="A25" s="102" t="s">
        <v>324</v>
      </c>
      <c r="B25" s="102" t="s">
        <v>325</v>
      </c>
      <c r="C25" s="106">
        <v>3.7</v>
      </c>
      <c r="D25" s="106"/>
      <c r="E25" s="106">
        <v>3.7</v>
      </c>
    </row>
    <row r="26" ht="26.4" customHeight="1" spans="1:5">
      <c r="A26" s="102" t="s">
        <v>326</v>
      </c>
      <c r="B26" s="102" t="s">
        <v>327</v>
      </c>
      <c r="C26" s="106">
        <v>3.7</v>
      </c>
      <c r="D26" s="106"/>
      <c r="E26" s="106">
        <v>3.7</v>
      </c>
    </row>
    <row r="27" ht="26.4" customHeight="1" spans="1:5">
      <c r="A27" s="102" t="s">
        <v>328</v>
      </c>
      <c r="B27" s="102" t="s">
        <v>329</v>
      </c>
      <c r="C27" s="106">
        <v>2.22</v>
      </c>
      <c r="D27" s="106"/>
      <c r="E27" s="106">
        <v>2.22</v>
      </c>
    </row>
    <row r="28" ht="26.4" customHeight="1" spans="1:5">
      <c r="A28" s="102" t="s">
        <v>330</v>
      </c>
      <c r="B28" s="102" t="s">
        <v>331</v>
      </c>
      <c r="C28" s="106">
        <v>3.7</v>
      </c>
      <c r="D28" s="106"/>
      <c r="E28" s="106">
        <v>3.7</v>
      </c>
    </row>
    <row r="29" ht="26.4" customHeight="1" spans="1:5">
      <c r="A29" s="102" t="s">
        <v>332</v>
      </c>
      <c r="B29" s="102" t="s">
        <v>333</v>
      </c>
      <c r="C29" s="106">
        <v>8.88</v>
      </c>
      <c r="D29" s="106"/>
      <c r="E29" s="106">
        <v>8.88</v>
      </c>
    </row>
    <row r="30" ht="26.4" customHeight="1" spans="1:5">
      <c r="A30" s="102" t="s">
        <v>334</v>
      </c>
      <c r="B30" s="102" t="s">
        <v>335</v>
      </c>
      <c r="C30" s="106">
        <v>14.8</v>
      </c>
      <c r="D30" s="106"/>
      <c r="E30" s="106">
        <v>14.8</v>
      </c>
    </row>
    <row r="31" ht="22.8" customHeight="1" spans="1:5">
      <c r="A31" s="87" t="s">
        <v>136</v>
      </c>
      <c r="B31" s="87"/>
      <c r="C31" s="105">
        <v>904.789094</v>
      </c>
      <c r="D31" s="105">
        <v>768.579994</v>
      </c>
      <c r="E31" s="105">
        <v>136.2091</v>
      </c>
    </row>
    <row r="32" ht="16.35" customHeight="1" spans="1:5">
      <c r="A32" s="55"/>
      <c r="B32" s="55"/>
      <c r="C32" s="55"/>
      <c r="D32" s="55"/>
      <c r="E32" s="5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workbookViewId="0">
      <selection activeCell="M6" sqref="M6:M7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6.35" customHeight="1" spans="1:14">
      <c r="A1" s="43"/>
      <c r="M1" s="92" t="s">
        <v>336</v>
      </c>
      <c r="N1" s="92"/>
    </row>
    <row r="2" ht="44.85" customHeight="1" spans="1:14">
      <c r="A2" s="84" t="s">
        <v>15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ht="22.35" customHeight="1" spans="1:14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61" t="s">
        <v>32</v>
      </c>
      <c r="N3" s="61"/>
    </row>
    <row r="4" ht="42.3" customHeight="1" spans="1:14">
      <c r="A4" s="46" t="s">
        <v>161</v>
      </c>
      <c r="B4" s="46"/>
      <c r="C4" s="46"/>
      <c r="D4" s="46" t="s">
        <v>210</v>
      </c>
      <c r="E4" s="46" t="s">
        <v>211</v>
      </c>
      <c r="F4" s="46" t="s">
        <v>229</v>
      </c>
      <c r="G4" s="46" t="s">
        <v>213</v>
      </c>
      <c r="H4" s="46"/>
      <c r="I4" s="46"/>
      <c r="J4" s="46"/>
      <c r="K4" s="46"/>
      <c r="L4" s="46" t="s">
        <v>217</v>
      </c>
      <c r="M4" s="46"/>
      <c r="N4" s="46"/>
    </row>
    <row r="5" ht="39.6" customHeight="1" spans="1:14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136</v>
      </c>
      <c r="H5" s="46" t="s">
        <v>337</v>
      </c>
      <c r="I5" s="46" t="s">
        <v>338</v>
      </c>
      <c r="J5" s="46" t="s">
        <v>339</v>
      </c>
      <c r="K5" s="46" t="s">
        <v>340</v>
      </c>
      <c r="L5" s="46" t="s">
        <v>136</v>
      </c>
      <c r="M5" s="46" t="s">
        <v>230</v>
      </c>
      <c r="N5" s="46" t="s">
        <v>341</v>
      </c>
    </row>
    <row r="6" ht="22.8" customHeight="1" spans="1:14">
      <c r="A6" s="86"/>
      <c r="B6" s="86"/>
      <c r="C6" s="86"/>
      <c r="D6" s="86"/>
      <c r="E6" s="86" t="s">
        <v>136</v>
      </c>
      <c r="F6" s="96">
        <v>767.751994</v>
      </c>
      <c r="G6" s="96"/>
      <c r="H6" s="96"/>
      <c r="I6" s="96"/>
      <c r="J6" s="96"/>
      <c r="K6" s="96"/>
      <c r="L6" s="96">
        <v>767.751994</v>
      </c>
      <c r="M6" s="96">
        <v>767.751994</v>
      </c>
      <c r="N6" s="96"/>
    </row>
    <row r="7" ht="22.8" customHeight="1" spans="1:14">
      <c r="A7" s="86"/>
      <c r="B7" s="86"/>
      <c r="C7" s="86"/>
      <c r="D7" s="89" t="s">
        <v>154</v>
      </c>
      <c r="E7" s="89" t="s">
        <v>155</v>
      </c>
      <c r="F7" s="96">
        <v>767.751994</v>
      </c>
      <c r="G7" s="96"/>
      <c r="H7" s="96"/>
      <c r="I7" s="96"/>
      <c r="J7" s="96"/>
      <c r="K7" s="96"/>
      <c r="L7" s="96">
        <v>767.751994</v>
      </c>
      <c r="M7" s="96">
        <v>767.751994</v>
      </c>
      <c r="N7" s="96"/>
    </row>
    <row r="8" ht="22.8" customHeight="1" spans="1:14">
      <c r="A8" s="86"/>
      <c r="B8" s="86"/>
      <c r="C8" s="86"/>
      <c r="D8" s="93" t="s">
        <v>156</v>
      </c>
      <c r="E8" s="93" t="s">
        <v>157</v>
      </c>
      <c r="F8" s="96">
        <v>743.73962</v>
      </c>
      <c r="G8" s="96"/>
      <c r="H8" s="96"/>
      <c r="I8" s="96"/>
      <c r="J8" s="96"/>
      <c r="K8" s="96"/>
      <c r="L8" s="96">
        <v>743.73962</v>
      </c>
      <c r="M8" s="96">
        <v>743.73962</v>
      </c>
      <c r="N8" s="96"/>
    </row>
    <row r="9" ht="22.8" customHeight="1" spans="1:14">
      <c r="A9" s="87" t="s">
        <v>172</v>
      </c>
      <c r="B9" s="87"/>
      <c r="C9" s="87"/>
      <c r="D9" s="89" t="s">
        <v>172</v>
      </c>
      <c r="E9" s="89" t="s">
        <v>173</v>
      </c>
      <c r="F9" s="96">
        <v>137.11881</v>
      </c>
      <c r="G9" s="96"/>
      <c r="H9" s="96"/>
      <c r="I9" s="96"/>
      <c r="J9" s="96"/>
      <c r="K9" s="96"/>
      <c r="L9" s="96">
        <v>137.11881</v>
      </c>
      <c r="M9" s="96">
        <v>137.11881</v>
      </c>
      <c r="N9" s="96"/>
    </row>
    <row r="10" ht="22.8" customHeight="1" spans="1:14">
      <c r="A10" s="87" t="s">
        <v>172</v>
      </c>
      <c r="B10" s="87" t="s">
        <v>174</v>
      </c>
      <c r="C10" s="87"/>
      <c r="D10" s="89" t="s">
        <v>175</v>
      </c>
      <c r="E10" s="89" t="s">
        <v>176</v>
      </c>
      <c r="F10" s="96">
        <v>115.49808</v>
      </c>
      <c r="G10" s="96"/>
      <c r="H10" s="96"/>
      <c r="I10" s="96"/>
      <c r="J10" s="96"/>
      <c r="K10" s="96"/>
      <c r="L10" s="96">
        <v>115.49808</v>
      </c>
      <c r="M10" s="96">
        <v>115.49808</v>
      </c>
      <c r="N10" s="96"/>
    </row>
    <row r="11" ht="22.8" customHeight="1" spans="1:14">
      <c r="A11" s="97" t="s">
        <v>172</v>
      </c>
      <c r="B11" s="97" t="s">
        <v>174</v>
      </c>
      <c r="C11" s="97" t="s">
        <v>174</v>
      </c>
      <c r="D11" s="90" t="s">
        <v>177</v>
      </c>
      <c r="E11" s="102" t="s">
        <v>178</v>
      </c>
      <c r="F11" s="91">
        <v>76.99872</v>
      </c>
      <c r="G11" s="91"/>
      <c r="H11" s="94"/>
      <c r="I11" s="94"/>
      <c r="J11" s="94"/>
      <c r="K11" s="94"/>
      <c r="L11" s="91">
        <v>76.99872</v>
      </c>
      <c r="M11" s="91">
        <v>76.99872</v>
      </c>
      <c r="N11" s="94"/>
    </row>
    <row r="12" ht="22.8" customHeight="1" spans="1:14">
      <c r="A12" s="97" t="s">
        <v>172</v>
      </c>
      <c r="B12" s="97" t="s">
        <v>174</v>
      </c>
      <c r="C12" s="97" t="s">
        <v>179</v>
      </c>
      <c r="D12" s="90" t="s">
        <v>180</v>
      </c>
      <c r="E12" s="102" t="s">
        <v>181</v>
      </c>
      <c r="F12" s="91">
        <v>38.49936</v>
      </c>
      <c r="G12" s="91"/>
      <c r="H12" s="94"/>
      <c r="I12" s="94"/>
      <c r="J12" s="94"/>
      <c r="K12" s="94"/>
      <c r="L12" s="91">
        <v>38.49936</v>
      </c>
      <c r="M12" s="91">
        <v>38.49936</v>
      </c>
      <c r="N12" s="94"/>
    </row>
    <row r="13" ht="22.8" customHeight="1" spans="1:14">
      <c r="A13" s="87" t="s">
        <v>172</v>
      </c>
      <c r="B13" s="87" t="s">
        <v>182</v>
      </c>
      <c r="C13" s="87"/>
      <c r="D13" s="89" t="s">
        <v>183</v>
      </c>
      <c r="E13" s="89" t="s">
        <v>184</v>
      </c>
      <c r="F13" s="96">
        <v>21.62073</v>
      </c>
      <c r="G13" s="96"/>
      <c r="H13" s="96"/>
      <c r="I13" s="96"/>
      <c r="J13" s="96"/>
      <c r="K13" s="96"/>
      <c r="L13" s="96">
        <v>21.62073</v>
      </c>
      <c r="M13" s="96">
        <v>21.62073</v>
      </c>
      <c r="N13" s="96"/>
    </row>
    <row r="14" ht="22.8" customHeight="1" spans="1:14">
      <c r="A14" s="97" t="s">
        <v>172</v>
      </c>
      <c r="B14" s="97" t="s">
        <v>182</v>
      </c>
      <c r="C14" s="97" t="s">
        <v>182</v>
      </c>
      <c r="D14" s="90" t="s">
        <v>185</v>
      </c>
      <c r="E14" s="102" t="s">
        <v>186</v>
      </c>
      <c r="F14" s="91">
        <v>21.62073</v>
      </c>
      <c r="G14" s="91"/>
      <c r="H14" s="94"/>
      <c r="I14" s="94"/>
      <c r="J14" s="94"/>
      <c r="K14" s="94"/>
      <c r="L14" s="91">
        <v>21.62073</v>
      </c>
      <c r="M14" s="91">
        <v>21.62073</v>
      </c>
      <c r="N14" s="94"/>
    </row>
    <row r="15" ht="22.8" customHeight="1" spans="1:14">
      <c r="A15" s="87" t="s">
        <v>187</v>
      </c>
      <c r="B15" s="87"/>
      <c r="C15" s="87"/>
      <c r="D15" s="89" t="s">
        <v>187</v>
      </c>
      <c r="E15" s="89" t="s">
        <v>188</v>
      </c>
      <c r="F15" s="96">
        <v>40.90557</v>
      </c>
      <c r="G15" s="96"/>
      <c r="H15" s="96"/>
      <c r="I15" s="96"/>
      <c r="J15" s="96"/>
      <c r="K15" s="96"/>
      <c r="L15" s="96">
        <v>40.90557</v>
      </c>
      <c r="M15" s="96">
        <v>40.90557</v>
      </c>
      <c r="N15" s="96"/>
    </row>
    <row r="16" ht="22.8" customHeight="1" spans="1:14">
      <c r="A16" s="87" t="s">
        <v>187</v>
      </c>
      <c r="B16" s="87" t="s">
        <v>189</v>
      </c>
      <c r="C16" s="87"/>
      <c r="D16" s="89" t="s">
        <v>190</v>
      </c>
      <c r="E16" s="89" t="s">
        <v>191</v>
      </c>
      <c r="F16" s="96">
        <v>40.90557</v>
      </c>
      <c r="G16" s="96"/>
      <c r="H16" s="96"/>
      <c r="I16" s="96"/>
      <c r="J16" s="96"/>
      <c r="K16" s="96"/>
      <c r="L16" s="96">
        <v>40.90557</v>
      </c>
      <c r="M16" s="96">
        <v>40.90557</v>
      </c>
      <c r="N16" s="96"/>
    </row>
    <row r="17" ht="22.8" customHeight="1" spans="1:14">
      <c r="A17" s="97" t="s">
        <v>187</v>
      </c>
      <c r="B17" s="97" t="s">
        <v>189</v>
      </c>
      <c r="C17" s="97">
        <v>2</v>
      </c>
      <c r="D17" s="90">
        <v>2101102</v>
      </c>
      <c r="E17" s="102" t="s">
        <v>192</v>
      </c>
      <c r="F17" s="91">
        <v>40.90557</v>
      </c>
      <c r="G17" s="91"/>
      <c r="H17" s="94"/>
      <c r="I17" s="94"/>
      <c r="J17" s="94"/>
      <c r="K17" s="94"/>
      <c r="L17" s="91">
        <v>40.90557</v>
      </c>
      <c r="M17" s="91">
        <v>40.90557</v>
      </c>
      <c r="N17" s="94"/>
    </row>
    <row r="18" ht="22.8" customHeight="1" spans="1:14">
      <c r="A18" s="87" t="s">
        <v>193</v>
      </c>
      <c r="B18" s="87"/>
      <c r="C18" s="87"/>
      <c r="D18" s="89" t="s">
        <v>193</v>
      </c>
      <c r="E18" s="89" t="s">
        <v>194</v>
      </c>
      <c r="F18" s="96">
        <v>507.9662</v>
      </c>
      <c r="G18" s="96"/>
      <c r="H18" s="96"/>
      <c r="I18" s="96"/>
      <c r="J18" s="96"/>
      <c r="K18" s="96"/>
      <c r="L18" s="96">
        <v>507.9662</v>
      </c>
      <c r="M18" s="96">
        <v>507.9662</v>
      </c>
      <c r="N18" s="96"/>
    </row>
    <row r="19" ht="22.8" customHeight="1" spans="1:14">
      <c r="A19" s="87" t="s">
        <v>193</v>
      </c>
      <c r="B19" s="87" t="s">
        <v>195</v>
      </c>
      <c r="C19" s="87"/>
      <c r="D19" s="89" t="s">
        <v>196</v>
      </c>
      <c r="E19" s="89" t="s">
        <v>197</v>
      </c>
      <c r="F19" s="96">
        <v>507.9662</v>
      </c>
      <c r="G19" s="96"/>
      <c r="H19" s="96"/>
      <c r="I19" s="96"/>
      <c r="J19" s="96"/>
      <c r="K19" s="96"/>
      <c r="L19" s="96">
        <v>507.9662</v>
      </c>
      <c r="M19" s="96">
        <v>507.9662</v>
      </c>
      <c r="N19" s="96"/>
    </row>
    <row r="20" ht="22.8" customHeight="1" spans="1:14">
      <c r="A20" s="97" t="s">
        <v>193</v>
      </c>
      <c r="B20" s="97" t="s">
        <v>195</v>
      </c>
      <c r="C20" s="97" t="s">
        <v>195</v>
      </c>
      <c r="D20" s="90" t="s">
        <v>198</v>
      </c>
      <c r="E20" s="102" t="s">
        <v>199</v>
      </c>
      <c r="F20" s="91">
        <v>507.9662</v>
      </c>
      <c r="G20" s="91"/>
      <c r="H20" s="94"/>
      <c r="I20" s="94"/>
      <c r="J20" s="94"/>
      <c r="K20" s="94"/>
      <c r="L20" s="91">
        <v>507.9662</v>
      </c>
      <c r="M20" s="91">
        <v>507.9662</v>
      </c>
      <c r="N20" s="94"/>
    </row>
    <row r="21" ht="22.8" customHeight="1" spans="1:14">
      <c r="A21" s="87" t="s">
        <v>202</v>
      </c>
      <c r="B21" s="87"/>
      <c r="C21" s="87"/>
      <c r="D21" s="89" t="s">
        <v>202</v>
      </c>
      <c r="E21" s="89" t="s">
        <v>203</v>
      </c>
      <c r="F21" s="96">
        <v>57.74904</v>
      </c>
      <c r="G21" s="96"/>
      <c r="H21" s="96"/>
      <c r="I21" s="96"/>
      <c r="J21" s="96"/>
      <c r="K21" s="96"/>
      <c r="L21" s="96">
        <v>57.74904</v>
      </c>
      <c r="M21" s="96">
        <v>57.74904</v>
      </c>
      <c r="N21" s="96"/>
    </row>
    <row r="22" ht="22.8" customHeight="1" spans="1:14">
      <c r="A22" s="87" t="s">
        <v>202</v>
      </c>
      <c r="B22" s="87" t="s">
        <v>204</v>
      </c>
      <c r="C22" s="87"/>
      <c r="D22" s="89" t="s">
        <v>205</v>
      </c>
      <c r="E22" s="89" t="s">
        <v>206</v>
      </c>
      <c r="F22" s="96">
        <v>57.74904</v>
      </c>
      <c r="G22" s="96"/>
      <c r="H22" s="96"/>
      <c r="I22" s="96"/>
      <c r="J22" s="96"/>
      <c r="K22" s="96"/>
      <c r="L22" s="96">
        <v>57.74904</v>
      </c>
      <c r="M22" s="96">
        <v>57.74904</v>
      </c>
      <c r="N22" s="96"/>
    </row>
    <row r="23" ht="22.8" customHeight="1" spans="1:14">
      <c r="A23" s="97" t="s">
        <v>202</v>
      </c>
      <c r="B23" s="97" t="s">
        <v>204</v>
      </c>
      <c r="C23" s="97" t="s">
        <v>195</v>
      </c>
      <c r="D23" s="90" t="s">
        <v>207</v>
      </c>
      <c r="E23" s="102" t="s">
        <v>208</v>
      </c>
      <c r="F23" s="91">
        <v>57.74904</v>
      </c>
      <c r="G23" s="91"/>
      <c r="H23" s="94"/>
      <c r="I23" s="94"/>
      <c r="J23" s="94"/>
      <c r="K23" s="94"/>
      <c r="L23" s="91">
        <v>57.74904</v>
      </c>
      <c r="M23" s="91">
        <v>57.74904</v>
      </c>
      <c r="N23" s="94"/>
    </row>
    <row r="24" ht="22.8" customHeight="1" spans="1:14">
      <c r="A24" s="86"/>
      <c r="B24" s="86"/>
      <c r="C24" s="86"/>
      <c r="D24" s="93" t="s">
        <v>158</v>
      </c>
      <c r="E24" s="93" t="s">
        <v>159</v>
      </c>
      <c r="F24" s="96">
        <v>24.012374</v>
      </c>
      <c r="G24" s="96"/>
      <c r="H24" s="96"/>
      <c r="I24" s="96"/>
      <c r="J24" s="96"/>
      <c r="K24" s="96"/>
      <c r="L24" s="96">
        <v>24.012374</v>
      </c>
      <c r="M24" s="96">
        <v>24.012374</v>
      </c>
      <c r="N24" s="96"/>
    </row>
    <row r="25" ht="22.8" customHeight="1" spans="1:14">
      <c r="A25" s="87" t="s">
        <v>172</v>
      </c>
      <c r="B25" s="87"/>
      <c r="C25" s="87"/>
      <c r="D25" s="89" t="s">
        <v>172</v>
      </c>
      <c r="E25" s="89" t="s">
        <v>173</v>
      </c>
      <c r="F25" s="96">
        <v>6.820032</v>
      </c>
      <c r="G25" s="96"/>
      <c r="H25" s="96"/>
      <c r="I25" s="96"/>
      <c r="J25" s="96"/>
      <c r="K25" s="96"/>
      <c r="L25" s="96">
        <v>6.820032</v>
      </c>
      <c r="M25" s="96">
        <v>6.820032</v>
      </c>
      <c r="N25" s="96"/>
    </row>
    <row r="26" ht="22.8" customHeight="1" spans="1:14">
      <c r="A26" s="87" t="s">
        <v>172</v>
      </c>
      <c r="B26" s="87" t="s">
        <v>174</v>
      </c>
      <c r="C26" s="87"/>
      <c r="D26" s="89" t="s">
        <v>175</v>
      </c>
      <c r="E26" s="89" t="s">
        <v>176</v>
      </c>
      <c r="F26" s="96">
        <v>6.820032</v>
      </c>
      <c r="G26" s="96"/>
      <c r="H26" s="96"/>
      <c r="I26" s="96"/>
      <c r="J26" s="96"/>
      <c r="K26" s="96"/>
      <c r="L26" s="96">
        <v>6.820032</v>
      </c>
      <c r="M26" s="96">
        <v>6.820032</v>
      </c>
      <c r="N26" s="96"/>
    </row>
    <row r="27" ht="22.8" customHeight="1" spans="1:14">
      <c r="A27" s="97" t="s">
        <v>172</v>
      </c>
      <c r="B27" s="97" t="s">
        <v>174</v>
      </c>
      <c r="C27" s="97" t="s">
        <v>174</v>
      </c>
      <c r="D27" s="90" t="s">
        <v>177</v>
      </c>
      <c r="E27" s="102" t="s">
        <v>178</v>
      </c>
      <c r="F27" s="91">
        <v>6.820032</v>
      </c>
      <c r="G27" s="91"/>
      <c r="H27" s="94"/>
      <c r="I27" s="94"/>
      <c r="J27" s="94"/>
      <c r="K27" s="94"/>
      <c r="L27" s="91">
        <v>6.820032</v>
      </c>
      <c r="M27" s="94">
        <v>6.820032</v>
      </c>
      <c r="N27" s="94"/>
    </row>
    <row r="28" ht="22.8" customHeight="1" spans="1:14">
      <c r="A28" s="87" t="s">
        <v>187</v>
      </c>
      <c r="B28" s="87"/>
      <c r="C28" s="87"/>
      <c r="D28" s="89" t="s">
        <v>187</v>
      </c>
      <c r="E28" s="89" t="s">
        <v>188</v>
      </c>
      <c r="F28" s="96">
        <v>3.623142</v>
      </c>
      <c r="G28" s="96"/>
      <c r="H28" s="96"/>
      <c r="I28" s="96"/>
      <c r="J28" s="96"/>
      <c r="K28" s="96"/>
      <c r="L28" s="96">
        <v>3.623142</v>
      </c>
      <c r="M28" s="96">
        <v>3.623142</v>
      </c>
      <c r="N28" s="96"/>
    </row>
    <row r="29" ht="22.8" customHeight="1" spans="1:14">
      <c r="A29" s="87" t="s">
        <v>187</v>
      </c>
      <c r="B29" s="87" t="s">
        <v>189</v>
      </c>
      <c r="C29" s="87"/>
      <c r="D29" s="89" t="s">
        <v>190</v>
      </c>
      <c r="E29" s="89" t="s">
        <v>191</v>
      </c>
      <c r="F29" s="96">
        <v>3.623142</v>
      </c>
      <c r="G29" s="96"/>
      <c r="H29" s="96"/>
      <c r="I29" s="96"/>
      <c r="J29" s="96"/>
      <c r="K29" s="96"/>
      <c r="L29" s="96">
        <v>3.623142</v>
      </c>
      <c r="M29" s="96">
        <v>3.623142</v>
      </c>
      <c r="N29" s="96"/>
    </row>
    <row r="30" ht="22.8" customHeight="1" spans="1:14">
      <c r="A30" s="97" t="s">
        <v>187</v>
      </c>
      <c r="B30" s="97" t="s">
        <v>189</v>
      </c>
      <c r="C30" s="97" t="s">
        <v>195</v>
      </c>
      <c r="D30" s="90">
        <v>2101102</v>
      </c>
      <c r="E30" s="102" t="s">
        <v>227</v>
      </c>
      <c r="F30" s="91">
        <v>3.623142</v>
      </c>
      <c r="G30" s="91"/>
      <c r="H30" s="94"/>
      <c r="I30" s="94"/>
      <c r="J30" s="94"/>
      <c r="K30" s="94"/>
      <c r="L30" s="91">
        <v>3.623142</v>
      </c>
      <c r="M30" s="94">
        <v>3.623142</v>
      </c>
      <c r="N30" s="94"/>
    </row>
    <row r="31" ht="22.8" customHeight="1" spans="1:14">
      <c r="A31" s="87" t="s">
        <v>193</v>
      </c>
      <c r="B31" s="87"/>
      <c r="C31" s="87"/>
      <c r="D31" s="89" t="s">
        <v>193</v>
      </c>
      <c r="E31" s="89" t="s">
        <v>194</v>
      </c>
      <c r="F31" s="96">
        <v>13.5692</v>
      </c>
      <c r="G31" s="96"/>
      <c r="H31" s="96"/>
      <c r="I31" s="96"/>
      <c r="J31" s="96"/>
      <c r="K31" s="96"/>
      <c r="L31" s="96">
        <v>13.5692</v>
      </c>
      <c r="M31" s="96">
        <v>13.5692</v>
      </c>
      <c r="N31" s="96"/>
    </row>
    <row r="32" ht="22.8" customHeight="1" spans="1:14">
      <c r="A32" s="87" t="s">
        <v>193</v>
      </c>
      <c r="B32" s="87" t="s">
        <v>195</v>
      </c>
      <c r="C32" s="87"/>
      <c r="D32" s="89" t="s">
        <v>196</v>
      </c>
      <c r="E32" s="89" t="s">
        <v>197</v>
      </c>
      <c r="F32" s="96">
        <v>13.5692</v>
      </c>
      <c r="G32" s="96"/>
      <c r="H32" s="96"/>
      <c r="I32" s="96"/>
      <c r="J32" s="96"/>
      <c r="K32" s="96"/>
      <c r="L32" s="96">
        <v>13.5692</v>
      </c>
      <c r="M32" s="96">
        <v>13.5692</v>
      </c>
      <c r="N32" s="96"/>
    </row>
    <row r="33" ht="22.8" customHeight="1" spans="1:14">
      <c r="A33" s="97" t="s">
        <v>193</v>
      </c>
      <c r="B33" s="97" t="s">
        <v>195</v>
      </c>
      <c r="C33" s="97" t="s">
        <v>195</v>
      </c>
      <c r="D33" s="90" t="s">
        <v>198</v>
      </c>
      <c r="E33" s="102" t="s">
        <v>199</v>
      </c>
      <c r="F33" s="91">
        <v>13.5692</v>
      </c>
      <c r="G33" s="91"/>
      <c r="H33" s="94"/>
      <c r="I33" s="94"/>
      <c r="J33" s="94"/>
      <c r="K33" s="94"/>
      <c r="L33" s="91">
        <v>13.5692</v>
      </c>
      <c r="M33" s="94">
        <v>13.5692</v>
      </c>
      <c r="N33" s="9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"/>
  <sheetViews>
    <sheetView topLeftCell="A21" workbookViewId="0">
      <selection activeCell="E30" sqref="E30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43"/>
      <c r="U1" s="92" t="s">
        <v>342</v>
      </c>
      <c r="V1" s="92"/>
    </row>
    <row r="2" ht="49.95" customHeight="1" spans="1:22">
      <c r="A2" s="101" t="s">
        <v>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</row>
    <row r="3" ht="24.15" customHeight="1" spans="1:22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61" t="s">
        <v>32</v>
      </c>
      <c r="V3" s="61"/>
    </row>
    <row r="4" ht="26.7" customHeight="1" spans="1:22">
      <c r="A4" s="46" t="s">
        <v>161</v>
      </c>
      <c r="B4" s="46"/>
      <c r="C4" s="46"/>
      <c r="D4" s="46" t="s">
        <v>210</v>
      </c>
      <c r="E4" s="46" t="s">
        <v>211</v>
      </c>
      <c r="F4" s="46" t="s">
        <v>229</v>
      </c>
      <c r="G4" s="46" t="s">
        <v>343</v>
      </c>
      <c r="H4" s="46"/>
      <c r="I4" s="46"/>
      <c r="J4" s="46"/>
      <c r="K4" s="46"/>
      <c r="L4" s="46" t="s">
        <v>344</v>
      </c>
      <c r="M4" s="46"/>
      <c r="N4" s="46"/>
      <c r="O4" s="46"/>
      <c r="P4" s="46"/>
      <c r="Q4" s="46"/>
      <c r="R4" s="46" t="s">
        <v>339</v>
      </c>
      <c r="S4" s="46" t="s">
        <v>345</v>
      </c>
      <c r="T4" s="46"/>
      <c r="U4" s="46"/>
      <c r="V4" s="46"/>
    </row>
    <row r="5" ht="56.1" customHeight="1" spans="1:22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136</v>
      </c>
      <c r="H5" s="46" t="s">
        <v>346</v>
      </c>
      <c r="I5" s="46" t="s">
        <v>347</v>
      </c>
      <c r="J5" s="46" t="s">
        <v>348</v>
      </c>
      <c r="K5" s="46" t="s">
        <v>349</v>
      </c>
      <c r="L5" s="46" t="s">
        <v>136</v>
      </c>
      <c r="M5" s="46" t="s">
        <v>350</v>
      </c>
      <c r="N5" s="46" t="s">
        <v>351</v>
      </c>
      <c r="O5" s="46" t="s">
        <v>352</v>
      </c>
      <c r="P5" s="46" t="s">
        <v>353</v>
      </c>
      <c r="Q5" s="46" t="s">
        <v>354</v>
      </c>
      <c r="R5" s="46"/>
      <c r="S5" s="46" t="s">
        <v>136</v>
      </c>
      <c r="T5" s="46" t="s">
        <v>355</v>
      </c>
      <c r="U5" s="46" t="s">
        <v>356</v>
      </c>
      <c r="V5" s="46" t="s">
        <v>340</v>
      </c>
    </row>
    <row r="6" ht="22.8" customHeight="1" spans="1:22">
      <c r="A6" s="86"/>
      <c r="B6" s="86"/>
      <c r="C6" s="86"/>
      <c r="D6" s="86"/>
      <c r="E6" s="86" t="s">
        <v>136</v>
      </c>
      <c r="F6" s="88">
        <v>767.751994</v>
      </c>
      <c r="G6" s="88">
        <v>521.3914</v>
      </c>
      <c r="H6" s="88">
        <v>328.8256</v>
      </c>
      <c r="I6" s="88">
        <v>165.8416</v>
      </c>
      <c r="J6" s="88">
        <v>26.7242</v>
      </c>
      <c r="K6" s="88"/>
      <c r="L6" s="88">
        <v>175.027938</v>
      </c>
      <c r="M6" s="88">
        <v>83.818752</v>
      </c>
      <c r="N6" s="88">
        <v>38.49936</v>
      </c>
      <c r="O6" s="88">
        <v>44.528712</v>
      </c>
      <c r="P6" s="88"/>
      <c r="Q6" s="88">
        <v>8.181114</v>
      </c>
      <c r="R6" s="88">
        <v>57.74904</v>
      </c>
      <c r="S6" s="88">
        <v>13.583616</v>
      </c>
      <c r="T6" s="88"/>
      <c r="U6" s="88"/>
      <c r="V6" s="88">
        <v>13.583616</v>
      </c>
    </row>
    <row r="7" ht="22.8" customHeight="1" spans="1:22">
      <c r="A7" s="86"/>
      <c r="B7" s="86"/>
      <c r="C7" s="86"/>
      <c r="D7" s="89" t="s">
        <v>154</v>
      </c>
      <c r="E7" s="89" t="s">
        <v>155</v>
      </c>
      <c r="F7" s="88">
        <v>767.751994</v>
      </c>
      <c r="G7" s="88">
        <v>521.3914</v>
      </c>
      <c r="H7" s="88">
        <v>328.8256</v>
      </c>
      <c r="I7" s="88">
        <v>165.8416</v>
      </c>
      <c r="J7" s="88">
        <v>26.7242</v>
      </c>
      <c r="K7" s="88"/>
      <c r="L7" s="88">
        <v>175.027938</v>
      </c>
      <c r="M7" s="88">
        <v>83.818752</v>
      </c>
      <c r="N7" s="88">
        <v>38.49936</v>
      </c>
      <c r="O7" s="88">
        <v>44.528712</v>
      </c>
      <c r="P7" s="88"/>
      <c r="Q7" s="88">
        <v>8.181114</v>
      </c>
      <c r="R7" s="88">
        <v>57.74904</v>
      </c>
      <c r="S7" s="88">
        <v>13.583616</v>
      </c>
      <c r="T7" s="88"/>
      <c r="U7" s="88"/>
      <c r="V7" s="88">
        <v>13.583616</v>
      </c>
    </row>
    <row r="8" ht="22.8" customHeight="1" spans="1:22">
      <c r="A8" s="86"/>
      <c r="B8" s="86"/>
      <c r="C8" s="86"/>
      <c r="D8" s="93" t="s">
        <v>156</v>
      </c>
      <c r="E8" s="93" t="s">
        <v>157</v>
      </c>
      <c r="F8" s="88">
        <v>743.73962</v>
      </c>
      <c r="G8" s="88">
        <v>507.9662</v>
      </c>
      <c r="H8" s="88">
        <v>320.6904</v>
      </c>
      <c r="I8" s="88">
        <v>160.5516</v>
      </c>
      <c r="J8" s="88">
        <v>26.7242</v>
      </c>
      <c r="K8" s="88"/>
      <c r="L8" s="88">
        <v>164.584764</v>
      </c>
      <c r="M8" s="88">
        <v>76.99872</v>
      </c>
      <c r="N8" s="88">
        <v>38.49936</v>
      </c>
      <c r="O8" s="88">
        <v>40.90557</v>
      </c>
      <c r="P8" s="88"/>
      <c r="Q8" s="88">
        <v>8.181114</v>
      </c>
      <c r="R8" s="88">
        <v>57.74904</v>
      </c>
      <c r="S8" s="88">
        <v>13.439616</v>
      </c>
      <c r="T8" s="88"/>
      <c r="U8" s="88"/>
      <c r="V8" s="88">
        <v>13.439616</v>
      </c>
    </row>
    <row r="9" ht="22.8" customHeight="1" spans="1:22">
      <c r="A9" s="87" t="s">
        <v>172</v>
      </c>
      <c r="B9" s="87"/>
      <c r="C9" s="87"/>
      <c r="D9" s="89" t="s">
        <v>172</v>
      </c>
      <c r="E9" s="89" t="s">
        <v>173</v>
      </c>
      <c r="F9" s="96">
        <v>137.11881</v>
      </c>
      <c r="G9" s="96"/>
      <c r="H9" s="96"/>
      <c r="I9" s="96"/>
      <c r="J9" s="96"/>
      <c r="K9" s="96"/>
      <c r="L9" s="96">
        <v>123.679194</v>
      </c>
      <c r="M9" s="96">
        <v>76.99872</v>
      </c>
      <c r="N9" s="96">
        <v>38.49936</v>
      </c>
      <c r="O9" s="96"/>
      <c r="P9" s="96"/>
      <c r="Q9" s="96">
        <v>8.181114</v>
      </c>
      <c r="R9" s="96"/>
      <c r="S9" s="96">
        <v>13.439616</v>
      </c>
      <c r="T9" s="96"/>
      <c r="U9" s="96"/>
      <c r="V9" s="96">
        <v>13.439616</v>
      </c>
    </row>
    <row r="10" ht="22.8" customHeight="1" spans="1:22">
      <c r="A10" s="87" t="s">
        <v>172</v>
      </c>
      <c r="B10" s="87" t="s">
        <v>174</v>
      </c>
      <c r="C10" s="87"/>
      <c r="D10" s="89" t="s">
        <v>175</v>
      </c>
      <c r="E10" s="89" t="s">
        <v>176</v>
      </c>
      <c r="F10" s="96">
        <v>115.49808</v>
      </c>
      <c r="G10" s="96"/>
      <c r="H10" s="96"/>
      <c r="I10" s="96"/>
      <c r="J10" s="96"/>
      <c r="K10" s="96"/>
      <c r="L10" s="96">
        <v>115.49808</v>
      </c>
      <c r="M10" s="96">
        <v>76.99872</v>
      </c>
      <c r="N10" s="96">
        <v>38.49936</v>
      </c>
      <c r="O10" s="96"/>
      <c r="P10" s="96"/>
      <c r="Q10" s="96"/>
      <c r="R10" s="96"/>
      <c r="S10" s="96"/>
      <c r="T10" s="96"/>
      <c r="U10" s="96"/>
      <c r="V10" s="96"/>
    </row>
    <row r="11" ht="22.8" customHeight="1" spans="1:22">
      <c r="A11" s="97" t="s">
        <v>172</v>
      </c>
      <c r="B11" s="97" t="s">
        <v>174</v>
      </c>
      <c r="C11" s="97" t="s">
        <v>174</v>
      </c>
      <c r="D11" s="90" t="s">
        <v>177</v>
      </c>
      <c r="E11" s="102" t="s">
        <v>178</v>
      </c>
      <c r="F11" s="91">
        <v>76.99872</v>
      </c>
      <c r="G11" s="94"/>
      <c r="H11" s="94"/>
      <c r="I11" s="94"/>
      <c r="J11" s="94"/>
      <c r="K11" s="94"/>
      <c r="L11" s="91">
        <v>76.99872</v>
      </c>
      <c r="M11" s="94">
        <v>76.99872</v>
      </c>
      <c r="N11" s="94"/>
      <c r="O11" s="94"/>
      <c r="P11" s="94"/>
      <c r="Q11" s="94"/>
      <c r="R11" s="94"/>
      <c r="S11" s="91"/>
      <c r="T11" s="94"/>
      <c r="U11" s="94"/>
      <c r="V11" s="94"/>
    </row>
    <row r="12" ht="22.8" customHeight="1" spans="1:22">
      <c r="A12" s="97" t="s">
        <v>172</v>
      </c>
      <c r="B12" s="97" t="s">
        <v>174</v>
      </c>
      <c r="C12" s="97" t="s">
        <v>179</v>
      </c>
      <c r="D12" s="90" t="s">
        <v>180</v>
      </c>
      <c r="E12" s="102" t="s">
        <v>181</v>
      </c>
      <c r="F12" s="91">
        <v>38.49936</v>
      </c>
      <c r="G12" s="94"/>
      <c r="H12" s="94"/>
      <c r="I12" s="94"/>
      <c r="J12" s="94"/>
      <c r="K12" s="94"/>
      <c r="L12" s="91">
        <v>38.49936</v>
      </c>
      <c r="M12" s="94"/>
      <c r="N12" s="94">
        <v>38.49936</v>
      </c>
      <c r="O12" s="94"/>
      <c r="P12" s="94"/>
      <c r="Q12" s="94"/>
      <c r="R12" s="94"/>
      <c r="S12" s="91"/>
      <c r="T12" s="94"/>
      <c r="U12" s="94"/>
      <c r="V12" s="94"/>
    </row>
    <row r="13" ht="22.8" customHeight="1" spans="1:22">
      <c r="A13" s="87" t="s">
        <v>172</v>
      </c>
      <c r="B13" s="87" t="s">
        <v>182</v>
      </c>
      <c r="C13" s="87"/>
      <c r="D13" s="89" t="s">
        <v>183</v>
      </c>
      <c r="E13" s="89" t="s">
        <v>184</v>
      </c>
      <c r="F13" s="96">
        <v>21.62073</v>
      </c>
      <c r="G13" s="96"/>
      <c r="H13" s="96"/>
      <c r="I13" s="96"/>
      <c r="J13" s="96"/>
      <c r="K13" s="96"/>
      <c r="L13" s="96">
        <v>8.181114</v>
      </c>
      <c r="M13" s="96"/>
      <c r="N13" s="96"/>
      <c r="O13" s="96"/>
      <c r="P13" s="96"/>
      <c r="Q13" s="96">
        <v>8.181114</v>
      </c>
      <c r="R13" s="96"/>
      <c r="S13" s="96">
        <v>13.439616</v>
      </c>
      <c r="T13" s="96"/>
      <c r="U13" s="96"/>
      <c r="V13" s="96">
        <v>13.439616</v>
      </c>
    </row>
    <row r="14" ht="22.8" customHeight="1" spans="1:22">
      <c r="A14" s="97" t="s">
        <v>172</v>
      </c>
      <c r="B14" s="97" t="s">
        <v>182</v>
      </c>
      <c r="C14" s="97" t="s">
        <v>182</v>
      </c>
      <c r="D14" s="90" t="s">
        <v>185</v>
      </c>
      <c r="E14" s="102" t="s">
        <v>186</v>
      </c>
      <c r="F14" s="91">
        <v>21.62073</v>
      </c>
      <c r="G14" s="94"/>
      <c r="H14" s="94"/>
      <c r="I14" s="94"/>
      <c r="J14" s="94"/>
      <c r="K14" s="94"/>
      <c r="L14" s="91">
        <v>8.181114</v>
      </c>
      <c r="M14" s="94"/>
      <c r="N14" s="94"/>
      <c r="O14" s="94"/>
      <c r="P14" s="94"/>
      <c r="Q14" s="94">
        <v>8.181114</v>
      </c>
      <c r="R14" s="94"/>
      <c r="S14" s="91">
        <v>13.439616</v>
      </c>
      <c r="T14" s="94"/>
      <c r="U14" s="94"/>
      <c r="V14" s="94">
        <v>13.439616</v>
      </c>
    </row>
    <row r="15" ht="22.8" customHeight="1" spans="1:22">
      <c r="A15" s="87" t="s">
        <v>187</v>
      </c>
      <c r="B15" s="87"/>
      <c r="C15" s="87"/>
      <c r="D15" s="89" t="s">
        <v>187</v>
      </c>
      <c r="E15" s="89" t="s">
        <v>188</v>
      </c>
      <c r="F15" s="96">
        <v>40.90557</v>
      </c>
      <c r="G15" s="96"/>
      <c r="H15" s="96"/>
      <c r="I15" s="96"/>
      <c r="J15" s="96"/>
      <c r="K15" s="96"/>
      <c r="L15" s="96">
        <v>40.90557</v>
      </c>
      <c r="M15" s="96"/>
      <c r="N15" s="96"/>
      <c r="O15" s="96">
        <v>40.90557</v>
      </c>
      <c r="P15" s="96"/>
      <c r="Q15" s="96"/>
      <c r="R15" s="96"/>
      <c r="S15" s="96"/>
      <c r="T15" s="96"/>
      <c r="U15" s="96"/>
      <c r="V15" s="96"/>
    </row>
    <row r="16" ht="22.8" customHeight="1" spans="1:22">
      <c r="A16" s="87" t="s">
        <v>187</v>
      </c>
      <c r="B16" s="87" t="s">
        <v>189</v>
      </c>
      <c r="C16" s="87"/>
      <c r="D16" s="89" t="s">
        <v>190</v>
      </c>
      <c r="E16" s="89" t="s">
        <v>191</v>
      </c>
      <c r="F16" s="96">
        <v>40.90557</v>
      </c>
      <c r="G16" s="96"/>
      <c r="H16" s="96"/>
      <c r="I16" s="96"/>
      <c r="J16" s="96"/>
      <c r="K16" s="96"/>
      <c r="L16" s="96">
        <v>40.90557</v>
      </c>
      <c r="M16" s="96"/>
      <c r="N16" s="96"/>
      <c r="O16" s="96">
        <v>40.90557</v>
      </c>
      <c r="P16" s="96"/>
      <c r="Q16" s="96"/>
      <c r="R16" s="96"/>
      <c r="S16" s="96"/>
      <c r="T16" s="96"/>
      <c r="U16" s="96"/>
      <c r="V16" s="96"/>
    </row>
    <row r="17" ht="22.8" customHeight="1" spans="1:22">
      <c r="A17" s="97" t="s">
        <v>187</v>
      </c>
      <c r="B17" s="97" t="s">
        <v>189</v>
      </c>
      <c r="C17" s="97" t="s">
        <v>195</v>
      </c>
      <c r="D17" s="90" t="s">
        <v>238</v>
      </c>
      <c r="E17" s="102" t="s">
        <v>239</v>
      </c>
      <c r="F17" s="91">
        <v>40.90557</v>
      </c>
      <c r="G17" s="94"/>
      <c r="H17" s="94"/>
      <c r="I17" s="94"/>
      <c r="J17" s="94"/>
      <c r="K17" s="94"/>
      <c r="L17" s="91">
        <v>40.90557</v>
      </c>
      <c r="M17" s="94"/>
      <c r="N17" s="94"/>
      <c r="O17" s="94">
        <v>40.90557</v>
      </c>
      <c r="P17" s="94"/>
      <c r="Q17" s="94"/>
      <c r="R17" s="94"/>
      <c r="S17" s="91"/>
      <c r="T17" s="94"/>
      <c r="U17" s="94"/>
      <c r="V17" s="94"/>
    </row>
    <row r="18" ht="22.8" customHeight="1" spans="1:22">
      <c r="A18" s="87" t="s">
        <v>193</v>
      </c>
      <c r="B18" s="87"/>
      <c r="C18" s="87"/>
      <c r="D18" s="89" t="s">
        <v>193</v>
      </c>
      <c r="E18" s="89" t="s">
        <v>194</v>
      </c>
      <c r="F18" s="96">
        <v>507.9662</v>
      </c>
      <c r="G18" s="96">
        <v>507.9662</v>
      </c>
      <c r="H18" s="96">
        <v>320.6904</v>
      </c>
      <c r="I18" s="96">
        <v>160.5516</v>
      </c>
      <c r="J18" s="96">
        <v>26.7242</v>
      </c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</row>
    <row r="19" ht="22.8" customHeight="1" spans="1:22">
      <c r="A19" s="87" t="s">
        <v>193</v>
      </c>
      <c r="B19" s="87" t="s">
        <v>195</v>
      </c>
      <c r="C19" s="87"/>
      <c r="D19" s="89" t="s">
        <v>196</v>
      </c>
      <c r="E19" s="89" t="s">
        <v>197</v>
      </c>
      <c r="F19" s="96">
        <v>507.9662</v>
      </c>
      <c r="G19" s="96">
        <v>507.9662</v>
      </c>
      <c r="H19" s="96">
        <v>320.6904</v>
      </c>
      <c r="I19" s="96">
        <v>160.5516</v>
      </c>
      <c r="J19" s="96">
        <v>26.7242</v>
      </c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</row>
    <row r="20" ht="22.8" customHeight="1" spans="1:22">
      <c r="A20" s="97" t="s">
        <v>193</v>
      </c>
      <c r="B20" s="97" t="s">
        <v>195</v>
      </c>
      <c r="C20" s="97" t="s">
        <v>195</v>
      </c>
      <c r="D20" s="90" t="s">
        <v>198</v>
      </c>
      <c r="E20" s="102" t="s">
        <v>199</v>
      </c>
      <c r="F20" s="91">
        <v>507.9662</v>
      </c>
      <c r="G20" s="94">
        <v>507.9662</v>
      </c>
      <c r="H20" s="94">
        <v>320.6904</v>
      </c>
      <c r="I20" s="94">
        <v>160.5516</v>
      </c>
      <c r="J20" s="94">
        <v>26.7242</v>
      </c>
      <c r="K20" s="94"/>
      <c r="L20" s="91"/>
      <c r="M20" s="94"/>
      <c r="N20" s="94"/>
      <c r="O20" s="94"/>
      <c r="P20" s="94"/>
      <c r="Q20" s="94"/>
      <c r="R20" s="94"/>
      <c r="S20" s="91"/>
      <c r="T20" s="94"/>
      <c r="U20" s="94"/>
      <c r="V20" s="94"/>
    </row>
    <row r="21" ht="22.8" customHeight="1" spans="1:22">
      <c r="A21" s="87" t="s">
        <v>202</v>
      </c>
      <c r="B21" s="87"/>
      <c r="C21" s="87"/>
      <c r="D21" s="89" t="s">
        <v>202</v>
      </c>
      <c r="E21" s="89" t="s">
        <v>203</v>
      </c>
      <c r="F21" s="96">
        <v>57.74904</v>
      </c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>
        <v>57.74904</v>
      </c>
      <c r="S21" s="96"/>
      <c r="T21" s="96"/>
      <c r="U21" s="96"/>
      <c r="V21" s="96"/>
    </row>
    <row r="22" ht="22.8" customHeight="1" spans="1:22">
      <c r="A22" s="87" t="s">
        <v>202</v>
      </c>
      <c r="B22" s="87" t="s">
        <v>204</v>
      </c>
      <c r="C22" s="87"/>
      <c r="D22" s="89" t="s">
        <v>205</v>
      </c>
      <c r="E22" s="89" t="s">
        <v>206</v>
      </c>
      <c r="F22" s="96">
        <v>57.74904</v>
      </c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>
        <v>57.74904</v>
      </c>
      <c r="S22" s="96"/>
      <c r="T22" s="96"/>
      <c r="U22" s="96"/>
      <c r="V22" s="96"/>
    </row>
    <row r="23" ht="22.8" customHeight="1" spans="1:22">
      <c r="A23" s="97" t="s">
        <v>202</v>
      </c>
      <c r="B23" s="97" t="s">
        <v>204</v>
      </c>
      <c r="C23" s="97" t="s">
        <v>195</v>
      </c>
      <c r="D23" s="90" t="s">
        <v>207</v>
      </c>
      <c r="E23" s="102" t="s">
        <v>208</v>
      </c>
      <c r="F23" s="91">
        <v>57.74904</v>
      </c>
      <c r="G23" s="94"/>
      <c r="H23" s="94"/>
      <c r="I23" s="94"/>
      <c r="J23" s="94"/>
      <c r="K23" s="94"/>
      <c r="L23" s="91"/>
      <c r="M23" s="94"/>
      <c r="N23" s="94"/>
      <c r="O23" s="94"/>
      <c r="P23" s="94"/>
      <c r="Q23" s="94"/>
      <c r="R23" s="94">
        <v>57.74904</v>
      </c>
      <c r="S23" s="91"/>
      <c r="T23" s="94"/>
      <c r="U23" s="94"/>
      <c r="V23" s="94"/>
    </row>
    <row r="24" ht="22.8" customHeight="1" spans="1:22">
      <c r="A24" s="86"/>
      <c r="B24" s="86"/>
      <c r="C24" s="86"/>
      <c r="D24" s="93" t="s">
        <v>158</v>
      </c>
      <c r="E24" s="93" t="s">
        <v>159</v>
      </c>
      <c r="F24" s="88">
        <v>24.012374</v>
      </c>
      <c r="G24" s="88">
        <v>13.4252</v>
      </c>
      <c r="H24" s="88">
        <v>8.1352</v>
      </c>
      <c r="I24" s="88">
        <v>5.29</v>
      </c>
      <c r="J24" s="88"/>
      <c r="K24" s="88"/>
      <c r="L24" s="88">
        <v>10.443174</v>
      </c>
      <c r="M24" s="88">
        <v>6.820032</v>
      </c>
      <c r="N24" s="88"/>
      <c r="O24" s="88">
        <v>3.623142</v>
      </c>
      <c r="P24" s="88"/>
      <c r="Q24" s="88"/>
      <c r="R24" s="88"/>
      <c r="S24" s="88">
        <v>0.144</v>
      </c>
      <c r="T24" s="88"/>
      <c r="U24" s="88"/>
      <c r="V24" s="88">
        <v>0.144</v>
      </c>
    </row>
    <row r="25" ht="22.8" customHeight="1" spans="1:22">
      <c r="A25" s="87" t="s">
        <v>172</v>
      </c>
      <c r="B25" s="87"/>
      <c r="C25" s="87"/>
      <c r="D25" s="89" t="s">
        <v>172</v>
      </c>
      <c r="E25" s="89" t="s">
        <v>173</v>
      </c>
      <c r="F25" s="96">
        <v>6.820032</v>
      </c>
      <c r="G25" s="96"/>
      <c r="H25" s="96"/>
      <c r="I25" s="96"/>
      <c r="J25" s="96"/>
      <c r="K25" s="96"/>
      <c r="L25" s="96">
        <v>6.820032</v>
      </c>
      <c r="M25" s="96">
        <v>6.820032</v>
      </c>
      <c r="N25" s="96"/>
      <c r="O25" s="96"/>
      <c r="P25" s="96"/>
      <c r="Q25" s="96"/>
      <c r="R25" s="96"/>
      <c r="S25" s="96"/>
      <c r="T25" s="96"/>
      <c r="U25" s="96"/>
      <c r="V25" s="96"/>
    </row>
    <row r="26" ht="22.8" customHeight="1" spans="1:22">
      <c r="A26" s="87" t="s">
        <v>172</v>
      </c>
      <c r="B26" s="87" t="s">
        <v>174</v>
      </c>
      <c r="C26" s="87"/>
      <c r="D26" s="89" t="s">
        <v>175</v>
      </c>
      <c r="E26" s="89" t="s">
        <v>176</v>
      </c>
      <c r="F26" s="96">
        <v>6.820032</v>
      </c>
      <c r="G26" s="96"/>
      <c r="H26" s="96"/>
      <c r="I26" s="96"/>
      <c r="J26" s="96"/>
      <c r="K26" s="96"/>
      <c r="L26" s="96">
        <v>6.820032</v>
      </c>
      <c r="M26" s="96">
        <v>6.820032</v>
      </c>
      <c r="N26" s="96"/>
      <c r="O26" s="96"/>
      <c r="P26" s="96"/>
      <c r="Q26" s="96"/>
      <c r="R26" s="96"/>
      <c r="S26" s="96"/>
      <c r="T26" s="96"/>
      <c r="U26" s="96"/>
      <c r="V26" s="96"/>
    </row>
    <row r="27" ht="22.8" customHeight="1" spans="1:22">
      <c r="A27" s="97" t="s">
        <v>172</v>
      </c>
      <c r="B27" s="97" t="s">
        <v>174</v>
      </c>
      <c r="C27" s="97" t="s">
        <v>174</v>
      </c>
      <c r="D27" s="90" t="s">
        <v>177</v>
      </c>
      <c r="E27" s="102" t="s">
        <v>178</v>
      </c>
      <c r="F27" s="91">
        <v>6.820032</v>
      </c>
      <c r="G27" s="94"/>
      <c r="H27" s="94"/>
      <c r="I27" s="94"/>
      <c r="J27" s="94"/>
      <c r="K27" s="94"/>
      <c r="L27" s="91">
        <v>6.820032</v>
      </c>
      <c r="M27" s="94">
        <v>6.820032</v>
      </c>
      <c r="N27" s="94"/>
      <c r="O27" s="94"/>
      <c r="P27" s="94"/>
      <c r="Q27" s="94"/>
      <c r="R27" s="94"/>
      <c r="S27" s="91"/>
      <c r="T27" s="94"/>
      <c r="U27" s="94"/>
      <c r="V27" s="94"/>
    </row>
    <row r="28" ht="22.8" customHeight="1" spans="1:22">
      <c r="A28" s="87" t="s">
        <v>187</v>
      </c>
      <c r="B28" s="87"/>
      <c r="C28" s="87"/>
      <c r="D28" s="89" t="s">
        <v>187</v>
      </c>
      <c r="E28" s="89" t="s">
        <v>188</v>
      </c>
      <c r="F28" s="96">
        <v>3.623142</v>
      </c>
      <c r="G28" s="96"/>
      <c r="H28" s="96"/>
      <c r="I28" s="96"/>
      <c r="J28" s="96"/>
      <c r="K28" s="96"/>
      <c r="L28" s="96">
        <v>3.623142</v>
      </c>
      <c r="M28" s="96"/>
      <c r="N28" s="96"/>
      <c r="O28" s="96">
        <v>3.623142</v>
      </c>
      <c r="P28" s="96"/>
      <c r="Q28" s="96"/>
      <c r="R28" s="96"/>
      <c r="S28" s="96"/>
      <c r="T28" s="96"/>
      <c r="U28" s="96"/>
      <c r="V28" s="96"/>
    </row>
    <row r="29" ht="22.8" customHeight="1" spans="1:22">
      <c r="A29" s="87" t="s">
        <v>187</v>
      </c>
      <c r="B29" s="87" t="s">
        <v>189</v>
      </c>
      <c r="C29" s="87"/>
      <c r="D29" s="89" t="s">
        <v>190</v>
      </c>
      <c r="E29" s="89" t="s">
        <v>191</v>
      </c>
      <c r="F29" s="96">
        <v>3.623142</v>
      </c>
      <c r="G29" s="96"/>
      <c r="H29" s="96"/>
      <c r="I29" s="96"/>
      <c r="J29" s="96"/>
      <c r="K29" s="96"/>
      <c r="L29" s="96">
        <v>3.623142</v>
      </c>
      <c r="M29" s="96"/>
      <c r="N29" s="96"/>
      <c r="O29" s="96">
        <v>3.623142</v>
      </c>
      <c r="P29" s="96"/>
      <c r="Q29" s="96"/>
      <c r="R29" s="96"/>
      <c r="S29" s="96"/>
      <c r="T29" s="96"/>
      <c r="U29" s="96"/>
      <c r="V29" s="96"/>
    </row>
    <row r="30" ht="22.8" customHeight="1" spans="1:22">
      <c r="A30" s="97" t="s">
        <v>187</v>
      </c>
      <c r="B30" s="97" t="s">
        <v>189</v>
      </c>
      <c r="C30" s="97">
        <v>2</v>
      </c>
      <c r="D30" s="90">
        <v>2101102</v>
      </c>
      <c r="E30" s="102" t="s">
        <v>227</v>
      </c>
      <c r="F30" s="91">
        <v>3.623142</v>
      </c>
      <c r="G30" s="94"/>
      <c r="H30" s="94"/>
      <c r="I30" s="94"/>
      <c r="J30" s="94"/>
      <c r="K30" s="94"/>
      <c r="L30" s="91">
        <v>3.623142</v>
      </c>
      <c r="M30" s="94"/>
      <c r="N30" s="94"/>
      <c r="O30" s="94">
        <v>3.623142</v>
      </c>
      <c r="P30" s="94"/>
      <c r="Q30" s="94"/>
      <c r="R30" s="94"/>
      <c r="S30" s="91"/>
      <c r="T30" s="94"/>
      <c r="U30" s="94"/>
      <c r="V30" s="94"/>
    </row>
    <row r="31" ht="22.8" customHeight="1" spans="1:22">
      <c r="A31" s="87" t="s">
        <v>193</v>
      </c>
      <c r="B31" s="87"/>
      <c r="C31" s="87"/>
      <c r="D31" s="89" t="s">
        <v>193</v>
      </c>
      <c r="E31" s="89" t="s">
        <v>194</v>
      </c>
      <c r="F31" s="96">
        <v>13.5692</v>
      </c>
      <c r="G31" s="96">
        <v>13.4252</v>
      </c>
      <c r="H31" s="96">
        <v>8.1352</v>
      </c>
      <c r="I31" s="96">
        <v>5.29</v>
      </c>
      <c r="J31" s="96"/>
      <c r="K31" s="96"/>
      <c r="L31" s="96"/>
      <c r="M31" s="96"/>
      <c r="N31" s="96"/>
      <c r="O31" s="96"/>
      <c r="P31" s="96"/>
      <c r="Q31" s="96"/>
      <c r="R31" s="96"/>
      <c r="S31" s="96">
        <v>0.144</v>
      </c>
      <c r="T31" s="96"/>
      <c r="U31" s="96"/>
      <c r="V31" s="96">
        <v>0.144</v>
      </c>
    </row>
    <row r="32" ht="22.8" customHeight="1" spans="1:22">
      <c r="A32" s="87" t="s">
        <v>193</v>
      </c>
      <c r="B32" s="87" t="s">
        <v>195</v>
      </c>
      <c r="C32" s="87"/>
      <c r="D32" s="89" t="s">
        <v>196</v>
      </c>
      <c r="E32" s="89" t="s">
        <v>197</v>
      </c>
      <c r="F32" s="96">
        <v>13.5692</v>
      </c>
      <c r="G32" s="96">
        <v>13.4252</v>
      </c>
      <c r="H32" s="96">
        <v>8.1352</v>
      </c>
      <c r="I32" s="96">
        <v>5.29</v>
      </c>
      <c r="J32" s="96"/>
      <c r="K32" s="96"/>
      <c r="L32" s="96"/>
      <c r="M32" s="96"/>
      <c r="N32" s="96"/>
      <c r="O32" s="96"/>
      <c r="P32" s="96"/>
      <c r="Q32" s="96"/>
      <c r="R32" s="96"/>
      <c r="S32" s="96">
        <v>0.144</v>
      </c>
      <c r="T32" s="96"/>
      <c r="U32" s="96"/>
      <c r="V32" s="96">
        <v>0.144</v>
      </c>
    </row>
    <row r="33" ht="22.8" customHeight="1" spans="1:22">
      <c r="A33" s="97" t="s">
        <v>193</v>
      </c>
      <c r="B33" s="97" t="s">
        <v>195</v>
      </c>
      <c r="C33" s="97" t="s">
        <v>195</v>
      </c>
      <c r="D33" s="90" t="s">
        <v>198</v>
      </c>
      <c r="E33" s="102" t="s">
        <v>199</v>
      </c>
      <c r="F33" s="91">
        <v>13.5692</v>
      </c>
      <c r="G33" s="94">
        <v>13.4252</v>
      </c>
      <c r="H33" s="94">
        <v>8.1352</v>
      </c>
      <c r="I33" s="94">
        <v>5.29</v>
      </c>
      <c r="J33" s="94"/>
      <c r="K33" s="94"/>
      <c r="L33" s="91"/>
      <c r="M33" s="94"/>
      <c r="N33" s="94"/>
      <c r="O33" s="94"/>
      <c r="P33" s="94"/>
      <c r="Q33" s="94"/>
      <c r="R33" s="94"/>
      <c r="S33" s="91">
        <v>0.144</v>
      </c>
      <c r="T33" s="94"/>
      <c r="U33" s="94"/>
      <c r="V33" s="94">
        <v>0.144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19" sqref="D19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6.35" customHeight="1" spans="1:11">
      <c r="A1" s="43"/>
      <c r="K1" s="92" t="s">
        <v>357</v>
      </c>
    </row>
    <row r="2" ht="46.5" customHeight="1" spans="1:11">
      <c r="A2" s="84" t="s">
        <v>17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ht="18.15" customHeight="1" spans="1:11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61" t="s">
        <v>32</v>
      </c>
      <c r="K3" s="61"/>
    </row>
    <row r="4" ht="23.25" customHeight="1" spans="1:11">
      <c r="A4" s="46" t="s">
        <v>161</v>
      </c>
      <c r="B4" s="46"/>
      <c r="C4" s="46"/>
      <c r="D4" s="46" t="s">
        <v>210</v>
      </c>
      <c r="E4" s="46" t="s">
        <v>211</v>
      </c>
      <c r="F4" s="46" t="s">
        <v>358</v>
      </c>
      <c r="G4" s="46" t="s">
        <v>359</v>
      </c>
      <c r="H4" s="46" t="s">
        <v>360</v>
      </c>
      <c r="I4" s="46" t="s">
        <v>361</v>
      </c>
      <c r="J4" s="46" t="s">
        <v>362</v>
      </c>
      <c r="K4" s="46" t="s">
        <v>363</v>
      </c>
    </row>
    <row r="5" ht="23.25" customHeight="1" spans="1:11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</row>
    <row r="6" ht="22.8" customHeight="1" spans="1:11">
      <c r="A6" s="86"/>
      <c r="B6" s="86"/>
      <c r="C6" s="86"/>
      <c r="D6" s="86"/>
      <c r="E6" s="86" t="s">
        <v>136</v>
      </c>
      <c r="F6" s="88">
        <v>0.828</v>
      </c>
      <c r="G6" s="88">
        <v>0.828</v>
      </c>
      <c r="H6" s="88"/>
      <c r="I6" s="88"/>
      <c r="J6" s="88"/>
      <c r="K6" s="88"/>
    </row>
    <row r="7" ht="22.8" customHeight="1" spans="1:11">
      <c r="A7" s="86"/>
      <c r="B7" s="86"/>
      <c r="C7" s="86"/>
      <c r="D7" s="89" t="s">
        <v>154</v>
      </c>
      <c r="E7" s="89" t="s">
        <v>155</v>
      </c>
      <c r="F7" s="88">
        <v>0.828</v>
      </c>
      <c r="G7" s="88">
        <v>0.828</v>
      </c>
      <c r="H7" s="88"/>
      <c r="I7" s="88"/>
      <c r="J7" s="88"/>
      <c r="K7" s="88"/>
    </row>
    <row r="8" ht="22.8" customHeight="1" spans="1:11">
      <c r="A8" s="86"/>
      <c r="B8" s="86"/>
      <c r="C8" s="86"/>
      <c r="D8" s="93" t="s">
        <v>156</v>
      </c>
      <c r="E8" s="93" t="s">
        <v>157</v>
      </c>
      <c r="F8" s="88">
        <v>0.828</v>
      </c>
      <c r="G8" s="88">
        <v>0.828</v>
      </c>
      <c r="H8" s="88"/>
      <c r="I8" s="88"/>
      <c r="J8" s="88"/>
      <c r="K8" s="88"/>
    </row>
    <row r="9" ht="22.8" customHeight="1" spans="1:11">
      <c r="A9" s="87" t="s">
        <v>193</v>
      </c>
      <c r="B9" s="87"/>
      <c r="C9" s="87"/>
      <c r="D9" s="86" t="s">
        <v>193</v>
      </c>
      <c r="E9" s="86" t="s">
        <v>194</v>
      </c>
      <c r="F9" s="96">
        <v>0.828</v>
      </c>
      <c r="G9" s="96">
        <v>0.828</v>
      </c>
      <c r="H9" s="96"/>
      <c r="I9" s="96"/>
      <c r="J9" s="96"/>
      <c r="K9" s="96"/>
    </row>
    <row r="10" ht="22.8" customHeight="1" spans="1:11">
      <c r="A10" s="87" t="s">
        <v>193</v>
      </c>
      <c r="B10" s="87" t="s">
        <v>195</v>
      </c>
      <c r="C10" s="87"/>
      <c r="D10" s="86" t="s">
        <v>196</v>
      </c>
      <c r="E10" s="86" t="s">
        <v>197</v>
      </c>
      <c r="F10" s="96">
        <v>0.828</v>
      </c>
      <c r="G10" s="96">
        <v>0.828</v>
      </c>
      <c r="H10" s="96"/>
      <c r="I10" s="96"/>
      <c r="J10" s="96"/>
      <c r="K10" s="96"/>
    </row>
    <row r="11" ht="22.8" customHeight="1" spans="1:11">
      <c r="A11" s="97" t="s">
        <v>193</v>
      </c>
      <c r="B11" s="97" t="s">
        <v>195</v>
      </c>
      <c r="C11" s="97" t="s">
        <v>195</v>
      </c>
      <c r="D11" s="90" t="s">
        <v>198</v>
      </c>
      <c r="E11" s="62" t="s">
        <v>199</v>
      </c>
      <c r="F11" s="91">
        <v>0.828</v>
      </c>
      <c r="G11" s="94">
        <v>0.828</v>
      </c>
      <c r="H11" s="94"/>
      <c r="I11" s="94"/>
      <c r="J11" s="94"/>
      <c r="K11" s="9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43"/>
      <c r="Q1" s="92" t="s">
        <v>364</v>
      </c>
      <c r="R1" s="92"/>
    </row>
    <row r="2" ht="40.5" customHeight="1" spans="1:18">
      <c r="A2" s="84" t="s">
        <v>18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ht="24.15" customHeight="1" spans="1:18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61" t="s">
        <v>32</v>
      </c>
      <c r="R3" s="61"/>
    </row>
    <row r="4" ht="24.15" customHeight="1" spans="1:18">
      <c r="A4" s="46" t="s">
        <v>161</v>
      </c>
      <c r="B4" s="46"/>
      <c r="C4" s="46"/>
      <c r="D4" s="46" t="s">
        <v>210</v>
      </c>
      <c r="E4" s="46" t="s">
        <v>211</v>
      </c>
      <c r="F4" s="46" t="s">
        <v>358</v>
      </c>
      <c r="G4" s="46" t="s">
        <v>365</v>
      </c>
      <c r="H4" s="46" t="s">
        <v>366</v>
      </c>
      <c r="I4" s="46" t="s">
        <v>367</v>
      </c>
      <c r="J4" s="46" t="s">
        <v>368</v>
      </c>
      <c r="K4" s="46" t="s">
        <v>369</v>
      </c>
      <c r="L4" s="46" t="s">
        <v>370</v>
      </c>
      <c r="M4" s="46" t="s">
        <v>371</v>
      </c>
      <c r="N4" s="46" t="s">
        <v>360</v>
      </c>
      <c r="O4" s="46" t="s">
        <v>372</v>
      </c>
      <c r="P4" s="46" t="s">
        <v>373</v>
      </c>
      <c r="Q4" s="46" t="s">
        <v>361</v>
      </c>
      <c r="R4" s="46" t="s">
        <v>363</v>
      </c>
    </row>
    <row r="5" ht="21.6" customHeight="1" spans="1:18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</row>
    <row r="6" ht="22.8" customHeight="1" spans="1:18">
      <c r="A6" s="86"/>
      <c r="B6" s="86"/>
      <c r="C6" s="86"/>
      <c r="D6" s="86"/>
      <c r="E6" s="86" t="s">
        <v>136</v>
      </c>
      <c r="F6" s="88">
        <v>0</v>
      </c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</row>
    <row r="7" ht="22.8" customHeight="1" spans="1:18">
      <c r="A7" s="86"/>
      <c r="B7" s="86"/>
      <c r="C7" s="86"/>
      <c r="D7" s="89" t="s">
        <v>154</v>
      </c>
      <c r="E7" s="89" t="s">
        <v>155</v>
      </c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</row>
    <row r="8" ht="22.8" customHeight="1" spans="1:18">
      <c r="A8" s="86"/>
      <c r="B8" s="86"/>
      <c r="C8" s="86"/>
      <c r="D8" s="93" t="s">
        <v>156</v>
      </c>
      <c r="E8" s="93" t="s">
        <v>157</v>
      </c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</row>
    <row r="9" ht="22.8" customHeight="1" spans="1:18">
      <c r="A9" s="86" t="s">
        <v>193</v>
      </c>
      <c r="B9" s="86"/>
      <c r="C9" s="86"/>
      <c r="D9" s="86" t="s">
        <v>193</v>
      </c>
      <c r="E9" s="86" t="s">
        <v>194</v>
      </c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2.8" customHeight="1" spans="1:18">
      <c r="A10" s="86" t="s">
        <v>193</v>
      </c>
      <c r="B10" s="86" t="s">
        <v>195</v>
      </c>
      <c r="C10" s="86"/>
      <c r="D10" s="86" t="s">
        <v>196</v>
      </c>
      <c r="E10" s="86" t="s">
        <v>197</v>
      </c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2.8" customHeight="1" spans="1:18">
      <c r="A11" s="97" t="s">
        <v>193</v>
      </c>
      <c r="B11" s="97" t="s">
        <v>195</v>
      </c>
      <c r="C11" s="97" t="s">
        <v>195</v>
      </c>
      <c r="D11" s="90" t="s">
        <v>198</v>
      </c>
      <c r="E11" s="62" t="s">
        <v>199</v>
      </c>
      <c r="F11" s="91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L16" sqref="L16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2222222222222" customWidth="1"/>
    <col min="7" max="7" width="8.44444444444444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  <col min="21" max="21" width="9.77777777777778" customWidth="1"/>
  </cols>
  <sheetData>
    <row r="1" ht="16.35" customHeight="1" spans="1:20">
      <c r="A1" s="43"/>
      <c r="S1" s="92" t="s">
        <v>374</v>
      </c>
      <c r="T1" s="92"/>
    </row>
    <row r="2" ht="36.15" customHeight="1" spans="1:20">
      <c r="A2" s="84" t="s">
        <v>19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ht="24.15" customHeight="1" spans="1:20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61" t="s">
        <v>32</v>
      </c>
      <c r="T3" s="61"/>
    </row>
    <row r="4" ht="28.5" customHeight="1" spans="1:20">
      <c r="A4" s="46" t="s">
        <v>161</v>
      </c>
      <c r="B4" s="46"/>
      <c r="C4" s="46"/>
      <c r="D4" s="46" t="s">
        <v>210</v>
      </c>
      <c r="E4" s="46" t="s">
        <v>211</v>
      </c>
      <c r="F4" s="46" t="s">
        <v>358</v>
      </c>
      <c r="G4" s="46" t="s">
        <v>214</v>
      </c>
      <c r="H4" s="46"/>
      <c r="I4" s="46"/>
      <c r="J4" s="46"/>
      <c r="K4" s="46"/>
      <c r="L4" s="46"/>
      <c r="M4" s="46"/>
      <c r="N4" s="46"/>
      <c r="O4" s="46"/>
      <c r="P4" s="46"/>
      <c r="Q4" s="46"/>
      <c r="R4" s="46" t="s">
        <v>217</v>
      </c>
      <c r="S4" s="46"/>
      <c r="T4" s="46"/>
    </row>
    <row r="5" ht="36.15" customHeight="1" spans="1:20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136</v>
      </c>
      <c r="H5" s="46" t="s">
        <v>375</v>
      </c>
      <c r="I5" s="46" t="s">
        <v>376</v>
      </c>
      <c r="J5" s="46" t="s">
        <v>377</v>
      </c>
      <c r="K5" s="46" t="s">
        <v>378</v>
      </c>
      <c r="L5" s="46" t="s">
        <v>379</v>
      </c>
      <c r="M5" s="46" t="s">
        <v>380</v>
      </c>
      <c r="N5" s="46" t="s">
        <v>381</v>
      </c>
      <c r="O5" s="46" t="s">
        <v>382</v>
      </c>
      <c r="P5" s="46" t="s">
        <v>383</v>
      </c>
      <c r="Q5" s="46" t="s">
        <v>384</v>
      </c>
      <c r="R5" s="46" t="s">
        <v>136</v>
      </c>
      <c r="S5" s="46" t="s">
        <v>311</v>
      </c>
      <c r="T5" s="46" t="s">
        <v>341</v>
      </c>
    </row>
    <row r="6" ht="22.8" customHeight="1" spans="1:20">
      <c r="A6" s="86"/>
      <c r="B6" s="86"/>
      <c r="C6" s="86"/>
      <c r="D6" s="86"/>
      <c r="E6" s="86" t="s">
        <v>136</v>
      </c>
      <c r="F6" s="96">
        <v>136.2091</v>
      </c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>
        <v>136.2091</v>
      </c>
      <c r="S6" s="96">
        <v>136.2091</v>
      </c>
      <c r="T6" s="96"/>
    </row>
    <row r="7" ht="22.8" customHeight="1" spans="1:20">
      <c r="A7" s="86"/>
      <c r="B7" s="86"/>
      <c r="C7" s="86"/>
      <c r="D7" s="89" t="s">
        <v>154</v>
      </c>
      <c r="E7" s="89" t="s">
        <v>155</v>
      </c>
      <c r="F7" s="96">
        <v>136.2091</v>
      </c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>
        <v>136.2091</v>
      </c>
      <c r="S7" s="96">
        <v>136.2091</v>
      </c>
      <c r="T7" s="96"/>
    </row>
    <row r="8" ht="22.8" customHeight="1" spans="1:20">
      <c r="A8" s="86"/>
      <c r="B8" s="86"/>
      <c r="C8" s="86"/>
      <c r="D8" s="93" t="s">
        <v>156</v>
      </c>
      <c r="E8" s="93" t="s">
        <v>157</v>
      </c>
      <c r="F8" s="96">
        <v>136.2091</v>
      </c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>
        <v>136.2091</v>
      </c>
      <c r="S8" s="96">
        <v>136.2091</v>
      </c>
      <c r="T8" s="96"/>
    </row>
    <row r="9" ht="22.8" customHeight="1" spans="1:20">
      <c r="A9" s="87" t="s">
        <v>193</v>
      </c>
      <c r="B9" s="87"/>
      <c r="C9" s="87"/>
      <c r="D9" s="89" t="s">
        <v>193</v>
      </c>
      <c r="E9" s="89" t="s">
        <v>194</v>
      </c>
      <c r="F9" s="96">
        <v>136.2091</v>
      </c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>
        <v>136.2091</v>
      </c>
      <c r="S9" s="96">
        <v>136.2091</v>
      </c>
      <c r="T9" s="96"/>
    </row>
    <row r="10" ht="22.8" customHeight="1" spans="1:20">
      <c r="A10" s="87" t="s">
        <v>193</v>
      </c>
      <c r="B10" s="87" t="s">
        <v>195</v>
      </c>
      <c r="C10" s="87"/>
      <c r="D10" s="89" t="s">
        <v>196</v>
      </c>
      <c r="E10" s="89" t="s">
        <v>197</v>
      </c>
      <c r="F10" s="96">
        <v>136.2091</v>
      </c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>
        <v>136.2091</v>
      </c>
      <c r="S10" s="96">
        <v>136.2091</v>
      </c>
      <c r="T10" s="96"/>
    </row>
    <row r="11" ht="22.8" customHeight="1" spans="1:20">
      <c r="A11" s="97" t="s">
        <v>193</v>
      </c>
      <c r="B11" s="97" t="s">
        <v>195</v>
      </c>
      <c r="C11" s="97" t="s">
        <v>195</v>
      </c>
      <c r="D11" s="90" t="s">
        <v>198</v>
      </c>
      <c r="E11" s="62" t="s">
        <v>199</v>
      </c>
      <c r="F11" s="91">
        <v>136.2091</v>
      </c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>
        <v>136.2091</v>
      </c>
      <c r="S11" s="94">
        <v>136.2091</v>
      </c>
      <c r="T11" s="9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U6" sqref="U6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3.8" customHeight="1" spans="1:33">
      <c r="A1" s="43"/>
      <c r="F1" s="43"/>
      <c r="AF1" s="92" t="s">
        <v>385</v>
      </c>
      <c r="AG1" s="92"/>
    </row>
    <row r="2" ht="43.95" customHeight="1" spans="1:33">
      <c r="A2" s="84" t="s">
        <v>20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</row>
    <row r="3" ht="24.15" customHeight="1" spans="1:33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61" t="s">
        <v>32</v>
      </c>
      <c r="AG3" s="61"/>
    </row>
    <row r="4" ht="25.05" customHeight="1" spans="1:33">
      <c r="A4" s="46" t="s">
        <v>161</v>
      </c>
      <c r="B4" s="46"/>
      <c r="C4" s="46"/>
      <c r="D4" s="46" t="s">
        <v>210</v>
      </c>
      <c r="E4" s="46" t="s">
        <v>211</v>
      </c>
      <c r="F4" s="46" t="s">
        <v>386</v>
      </c>
      <c r="G4" s="46" t="s">
        <v>387</v>
      </c>
      <c r="H4" s="46" t="s">
        <v>388</v>
      </c>
      <c r="I4" s="46" t="s">
        <v>389</v>
      </c>
      <c r="J4" s="46" t="s">
        <v>390</v>
      </c>
      <c r="K4" s="46" t="s">
        <v>391</v>
      </c>
      <c r="L4" s="46" t="s">
        <v>392</v>
      </c>
      <c r="M4" s="46" t="s">
        <v>393</v>
      </c>
      <c r="N4" s="46" t="s">
        <v>394</v>
      </c>
      <c r="O4" s="46" t="s">
        <v>395</v>
      </c>
      <c r="P4" s="46" t="s">
        <v>396</v>
      </c>
      <c r="Q4" s="46" t="s">
        <v>381</v>
      </c>
      <c r="R4" s="46" t="s">
        <v>383</v>
      </c>
      <c r="S4" s="46" t="s">
        <v>397</v>
      </c>
      <c r="T4" s="46" t="s">
        <v>376</v>
      </c>
      <c r="U4" s="46" t="s">
        <v>377</v>
      </c>
      <c r="V4" s="46" t="s">
        <v>380</v>
      </c>
      <c r="W4" s="46" t="s">
        <v>398</v>
      </c>
      <c r="X4" s="46" t="s">
        <v>399</v>
      </c>
      <c r="Y4" s="46" t="s">
        <v>400</v>
      </c>
      <c r="Z4" s="46" t="s">
        <v>401</v>
      </c>
      <c r="AA4" s="46" t="s">
        <v>379</v>
      </c>
      <c r="AB4" s="46" t="s">
        <v>402</v>
      </c>
      <c r="AC4" s="46" t="s">
        <v>403</v>
      </c>
      <c r="AD4" s="46" t="s">
        <v>382</v>
      </c>
      <c r="AE4" s="46" t="s">
        <v>404</v>
      </c>
      <c r="AF4" s="46" t="s">
        <v>405</v>
      </c>
      <c r="AG4" s="46" t="s">
        <v>384</v>
      </c>
    </row>
    <row r="5" ht="21.6" customHeight="1" spans="1:33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</row>
    <row r="6" ht="22.8" customHeight="1" spans="1:33">
      <c r="A6" s="87"/>
      <c r="B6" s="100"/>
      <c r="C6" s="100"/>
      <c r="D6" s="62"/>
      <c r="E6" s="62" t="s">
        <v>136</v>
      </c>
      <c r="F6" s="96">
        <v>136.2091</v>
      </c>
      <c r="G6" s="96">
        <v>8.88</v>
      </c>
      <c r="H6" s="96">
        <v>3.7</v>
      </c>
      <c r="I6" s="96"/>
      <c r="J6" s="96"/>
      <c r="K6" s="96">
        <v>2.22</v>
      </c>
      <c r="L6" s="96">
        <v>3.7</v>
      </c>
      <c r="M6" s="96">
        <v>3.7</v>
      </c>
      <c r="N6" s="96"/>
      <c r="O6" s="96"/>
      <c r="P6" s="96">
        <v>14.8</v>
      </c>
      <c r="Q6" s="96"/>
      <c r="R6" s="96">
        <v>7.4</v>
      </c>
      <c r="S6" s="96"/>
      <c r="T6" s="96">
        <v>7.4</v>
      </c>
      <c r="U6" s="96"/>
      <c r="V6" s="96">
        <v>7.4</v>
      </c>
      <c r="W6" s="96"/>
      <c r="X6" s="96"/>
      <c r="Y6" s="96"/>
      <c r="Z6" s="96"/>
      <c r="AA6" s="96"/>
      <c r="AB6" s="96">
        <v>1.4851</v>
      </c>
      <c r="AC6" s="96"/>
      <c r="AD6" s="96"/>
      <c r="AE6" s="96">
        <v>51.684</v>
      </c>
      <c r="AF6" s="96"/>
      <c r="AG6" s="96">
        <v>23.84</v>
      </c>
    </row>
    <row r="7" ht="22.8" customHeight="1" spans="1:33">
      <c r="A7" s="86"/>
      <c r="B7" s="86"/>
      <c r="C7" s="86"/>
      <c r="D7" s="89" t="s">
        <v>154</v>
      </c>
      <c r="E7" s="89" t="s">
        <v>155</v>
      </c>
      <c r="F7" s="96">
        <v>136.2091</v>
      </c>
      <c r="G7" s="96">
        <v>8.88</v>
      </c>
      <c r="H7" s="96">
        <v>3.7</v>
      </c>
      <c r="I7" s="96"/>
      <c r="J7" s="96"/>
      <c r="K7" s="96">
        <v>2.22</v>
      </c>
      <c r="L7" s="96">
        <v>3.7</v>
      </c>
      <c r="M7" s="96">
        <v>3.7</v>
      </c>
      <c r="N7" s="96"/>
      <c r="O7" s="96"/>
      <c r="P7" s="96">
        <v>14.8</v>
      </c>
      <c r="Q7" s="96"/>
      <c r="R7" s="96">
        <v>7.4</v>
      </c>
      <c r="S7" s="96"/>
      <c r="T7" s="96">
        <v>7.4</v>
      </c>
      <c r="U7" s="96"/>
      <c r="V7" s="96">
        <v>7.4</v>
      </c>
      <c r="W7" s="96"/>
      <c r="X7" s="96"/>
      <c r="Y7" s="96"/>
      <c r="Z7" s="96"/>
      <c r="AA7" s="96"/>
      <c r="AB7" s="96">
        <v>1.4851</v>
      </c>
      <c r="AC7" s="96"/>
      <c r="AD7" s="96"/>
      <c r="AE7" s="96">
        <v>51.684</v>
      </c>
      <c r="AF7" s="96"/>
      <c r="AG7" s="96">
        <v>23.84</v>
      </c>
    </row>
    <row r="8" ht="22.8" customHeight="1" spans="1:33">
      <c r="A8" s="86"/>
      <c r="B8" s="86"/>
      <c r="C8" s="86"/>
      <c r="D8" s="93" t="s">
        <v>156</v>
      </c>
      <c r="E8" s="93" t="s">
        <v>157</v>
      </c>
      <c r="F8" s="96">
        <v>136.2091</v>
      </c>
      <c r="G8" s="96">
        <v>8.88</v>
      </c>
      <c r="H8" s="96">
        <v>3.7</v>
      </c>
      <c r="I8" s="96"/>
      <c r="J8" s="96"/>
      <c r="K8" s="96">
        <v>2.22</v>
      </c>
      <c r="L8" s="96">
        <v>3.7</v>
      </c>
      <c r="M8" s="96">
        <v>3.7</v>
      </c>
      <c r="N8" s="96"/>
      <c r="O8" s="96"/>
      <c r="P8" s="96">
        <v>14.8</v>
      </c>
      <c r="Q8" s="96"/>
      <c r="R8" s="96">
        <v>7.4</v>
      </c>
      <c r="S8" s="96"/>
      <c r="T8" s="96">
        <v>7.4</v>
      </c>
      <c r="U8" s="96"/>
      <c r="V8" s="96">
        <v>7.4</v>
      </c>
      <c r="W8" s="96"/>
      <c r="X8" s="96"/>
      <c r="Y8" s="96"/>
      <c r="Z8" s="96"/>
      <c r="AA8" s="96"/>
      <c r="AB8" s="96">
        <v>1.4851</v>
      </c>
      <c r="AC8" s="96"/>
      <c r="AD8" s="96"/>
      <c r="AE8" s="96">
        <v>51.684</v>
      </c>
      <c r="AF8" s="96"/>
      <c r="AG8" s="96">
        <v>23.84</v>
      </c>
    </row>
    <row r="9" ht="22.8" customHeight="1" spans="1:33">
      <c r="A9" s="87" t="s">
        <v>193</v>
      </c>
      <c r="B9" s="87"/>
      <c r="C9" s="87"/>
      <c r="D9" s="89" t="s">
        <v>193</v>
      </c>
      <c r="E9" s="89" t="s">
        <v>194</v>
      </c>
      <c r="F9" s="96">
        <v>136.2091</v>
      </c>
      <c r="G9" s="96">
        <v>8.88</v>
      </c>
      <c r="H9" s="96">
        <v>3.7</v>
      </c>
      <c r="I9" s="96"/>
      <c r="J9" s="96"/>
      <c r="K9" s="96">
        <v>2.22</v>
      </c>
      <c r="L9" s="96">
        <v>3.7</v>
      </c>
      <c r="M9" s="96">
        <v>3.7</v>
      </c>
      <c r="N9" s="96"/>
      <c r="O9" s="96"/>
      <c r="P9" s="96">
        <v>14.8</v>
      </c>
      <c r="Q9" s="96"/>
      <c r="R9" s="96">
        <v>7.4</v>
      </c>
      <c r="S9" s="96"/>
      <c r="T9" s="96">
        <v>7.4</v>
      </c>
      <c r="U9" s="96"/>
      <c r="V9" s="96">
        <v>7.4</v>
      </c>
      <c r="W9" s="96"/>
      <c r="X9" s="96"/>
      <c r="Y9" s="96"/>
      <c r="Z9" s="96"/>
      <c r="AA9" s="96"/>
      <c r="AB9" s="96">
        <v>1.4851</v>
      </c>
      <c r="AC9" s="96"/>
      <c r="AD9" s="96"/>
      <c r="AE9" s="96">
        <v>51.684</v>
      </c>
      <c r="AF9" s="96"/>
      <c r="AG9" s="96">
        <v>23.84</v>
      </c>
    </row>
    <row r="10" ht="22.8" customHeight="1" spans="1:33">
      <c r="A10" s="87" t="s">
        <v>193</v>
      </c>
      <c r="B10" s="87" t="s">
        <v>195</v>
      </c>
      <c r="C10" s="87"/>
      <c r="D10" s="89" t="s">
        <v>196</v>
      </c>
      <c r="E10" s="89" t="s">
        <v>197</v>
      </c>
      <c r="F10" s="96">
        <v>136.2091</v>
      </c>
      <c r="G10" s="96">
        <v>8.88</v>
      </c>
      <c r="H10" s="96">
        <v>3.7</v>
      </c>
      <c r="I10" s="96"/>
      <c r="J10" s="96"/>
      <c r="K10" s="96">
        <v>2.22</v>
      </c>
      <c r="L10" s="96">
        <v>3.7</v>
      </c>
      <c r="M10" s="96">
        <v>3.7</v>
      </c>
      <c r="N10" s="96"/>
      <c r="O10" s="96"/>
      <c r="P10" s="96">
        <v>14.8</v>
      </c>
      <c r="Q10" s="96"/>
      <c r="R10" s="96">
        <v>7.4</v>
      </c>
      <c r="S10" s="96"/>
      <c r="T10" s="96">
        <v>7.4</v>
      </c>
      <c r="U10" s="96"/>
      <c r="V10" s="96">
        <v>7.4</v>
      </c>
      <c r="W10" s="96"/>
      <c r="X10" s="96"/>
      <c r="Y10" s="96"/>
      <c r="Z10" s="96"/>
      <c r="AA10" s="96"/>
      <c r="AB10" s="96">
        <v>1.4851</v>
      </c>
      <c r="AC10" s="96"/>
      <c r="AD10" s="96"/>
      <c r="AE10" s="96">
        <v>51.684</v>
      </c>
      <c r="AF10" s="96"/>
      <c r="AG10" s="96">
        <v>23.84</v>
      </c>
    </row>
    <row r="11" ht="22.8" customHeight="1" spans="1:33">
      <c r="A11" s="97" t="s">
        <v>193</v>
      </c>
      <c r="B11" s="97" t="s">
        <v>195</v>
      </c>
      <c r="C11" s="97" t="s">
        <v>195</v>
      </c>
      <c r="D11" s="90" t="s">
        <v>198</v>
      </c>
      <c r="E11" s="62" t="s">
        <v>199</v>
      </c>
      <c r="F11" s="94">
        <v>136.2091</v>
      </c>
      <c r="G11" s="94">
        <v>8.88</v>
      </c>
      <c r="H11" s="94">
        <v>3.7</v>
      </c>
      <c r="I11" s="94"/>
      <c r="J11" s="94"/>
      <c r="K11" s="94">
        <v>2.22</v>
      </c>
      <c r="L11" s="94">
        <v>3.7</v>
      </c>
      <c r="M11" s="94">
        <v>3.7</v>
      </c>
      <c r="N11" s="94"/>
      <c r="O11" s="94"/>
      <c r="P11" s="94">
        <v>14.8</v>
      </c>
      <c r="Q11" s="94"/>
      <c r="R11" s="94">
        <v>7.4</v>
      </c>
      <c r="S11" s="94"/>
      <c r="T11" s="94">
        <v>7.4</v>
      </c>
      <c r="U11" s="94"/>
      <c r="V11" s="94">
        <v>7.4</v>
      </c>
      <c r="W11" s="94"/>
      <c r="X11" s="94"/>
      <c r="Y11" s="94"/>
      <c r="Z11" s="94"/>
      <c r="AA11" s="94"/>
      <c r="AB11" s="94">
        <v>1.4851</v>
      </c>
      <c r="AC11" s="94"/>
      <c r="AD11" s="94"/>
      <c r="AE11" s="94">
        <v>51.684</v>
      </c>
      <c r="AF11" s="94"/>
      <c r="AG11" s="94">
        <v>23.84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.77777777777778" defaultRowHeight="14.4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43"/>
      <c r="G1" s="92" t="s">
        <v>406</v>
      </c>
      <c r="H1" s="92"/>
    </row>
    <row r="2" ht="33.6" customHeight="1" spans="1:8">
      <c r="A2" s="84" t="s">
        <v>21</v>
      </c>
      <c r="B2" s="84"/>
      <c r="C2" s="84"/>
      <c r="D2" s="84"/>
      <c r="E2" s="84"/>
      <c r="F2" s="84"/>
      <c r="G2" s="84"/>
      <c r="H2" s="84"/>
    </row>
    <row r="3" ht="24.15" customHeight="1" spans="1:8">
      <c r="A3" s="85" t="s">
        <v>31</v>
      </c>
      <c r="B3" s="85"/>
      <c r="C3" s="85"/>
      <c r="D3" s="85"/>
      <c r="E3" s="85"/>
      <c r="F3" s="85"/>
      <c r="G3" s="85"/>
      <c r="H3" s="61" t="s">
        <v>32</v>
      </c>
    </row>
    <row r="4" ht="23.25" customHeight="1" spans="1:8">
      <c r="A4" s="46" t="s">
        <v>407</v>
      </c>
      <c r="B4" s="46" t="s">
        <v>408</v>
      </c>
      <c r="C4" s="46" t="s">
        <v>409</v>
      </c>
      <c r="D4" s="46" t="s">
        <v>410</v>
      </c>
      <c r="E4" s="46" t="s">
        <v>411</v>
      </c>
      <c r="F4" s="46"/>
      <c r="G4" s="46"/>
      <c r="H4" s="46" t="s">
        <v>412</v>
      </c>
    </row>
    <row r="5" ht="25.8" customHeight="1" spans="1:8">
      <c r="A5" s="46"/>
      <c r="B5" s="46"/>
      <c r="C5" s="46"/>
      <c r="D5" s="46"/>
      <c r="E5" s="46" t="s">
        <v>138</v>
      </c>
      <c r="F5" s="46" t="s">
        <v>413</v>
      </c>
      <c r="G5" s="46" t="s">
        <v>414</v>
      </c>
      <c r="H5" s="46"/>
    </row>
    <row r="6" ht="22.8" customHeight="1" spans="1:8">
      <c r="A6" s="86"/>
      <c r="B6" s="86" t="s">
        <v>136</v>
      </c>
      <c r="C6" s="88">
        <v>7.4</v>
      </c>
      <c r="D6" s="88"/>
      <c r="E6" s="88"/>
      <c r="F6" s="88"/>
      <c r="G6" s="88"/>
      <c r="H6" s="88">
        <v>7.4</v>
      </c>
    </row>
    <row r="7" ht="22.8" customHeight="1" spans="1:8">
      <c r="A7" s="89" t="s">
        <v>154</v>
      </c>
      <c r="B7" s="89" t="s">
        <v>155</v>
      </c>
      <c r="C7" s="88">
        <v>7.4</v>
      </c>
      <c r="D7" s="88"/>
      <c r="E7" s="88"/>
      <c r="F7" s="88"/>
      <c r="G7" s="88"/>
      <c r="H7" s="88">
        <v>7.4</v>
      </c>
    </row>
    <row r="8" ht="22.8" customHeight="1" spans="1:8">
      <c r="A8" s="90" t="s">
        <v>156</v>
      </c>
      <c r="B8" s="90" t="s">
        <v>157</v>
      </c>
      <c r="C8" s="94">
        <v>7.4</v>
      </c>
      <c r="D8" s="94"/>
      <c r="E8" s="91"/>
      <c r="F8" s="94"/>
      <c r="G8" s="94"/>
      <c r="H8" s="94">
        <v>7.4</v>
      </c>
    </row>
    <row r="9" ht="22.8" customHeight="1" spans="1:8">
      <c r="A9" s="90" t="s">
        <v>158</v>
      </c>
      <c r="B9" s="90" t="s">
        <v>159</v>
      </c>
      <c r="C9" s="94"/>
      <c r="D9" s="94"/>
      <c r="E9" s="91"/>
      <c r="F9" s="94"/>
      <c r="G9" s="94"/>
      <c r="H9" s="94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6.35" customHeight="1" spans="1:8">
      <c r="A1" s="43"/>
      <c r="G1" s="92" t="s">
        <v>415</v>
      </c>
      <c r="H1" s="92"/>
    </row>
    <row r="2" ht="38.85" customHeight="1" spans="1:8">
      <c r="A2" s="84" t="s">
        <v>22</v>
      </c>
      <c r="B2" s="84"/>
      <c r="C2" s="84"/>
      <c r="D2" s="84"/>
      <c r="E2" s="84"/>
      <c r="F2" s="84"/>
      <c r="G2" s="84"/>
      <c r="H2" s="84"/>
    </row>
    <row r="3" ht="24.15" customHeight="1" spans="1:8">
      <c r="A3" s="85" t="s">
        <v>31</v>
      </c>
      <c r="B3" s="85"/>
      <c r="C3" s="85"/>
      <c r="D3" s="85"/>
      <c r="E3" s="85"/>
      <c r="F3" s="85"/>
      <c r="G3" s="85"/>
      <c r="H3" s="61" t="s">
        <v>32</v>
      </c>
    </row>
    <row r="4" ht="23.25" customHeight="1" spans="1:8">
      <c r="A4" s="46" t="s">
        <v>162</v>
      </c>
      <c r="B4" s="46" t="s">
        <v>163</v>
      </c>
      <c r="C4" s="46" t="s">
        <v>136</v>
      </c>
      <c r="D4" s="46" t="s">
        <v>416</v>
      </c>
      <c r="E4" s="46"/>
      <c r="F4" s="46"/>
      <c r="G4" s="46"/>
      <c r="H4" s="46" t="s">
        <v>165</v>
      </c>
    </row>
    <row r="5" ht="19.8" customHeight="1" spans="1:8">
      <c r="A5" s="46"/>
      <c r="B5" s="46"/>
      <c r="C5" s="46"/>
      <c r="D5" s="46" t="s">
        <v>138</v>
      </c>
      <c r="E5" s="46" t="s">
        <v>253</v>
      </c>
      <c r="F5" s="46"/>
      <c r="G5" s="46" t="s">
        <v>254</v>
      </c>
      <c r="H5" s="46"/>
    </row>
    <row r="6" ht="27.6" customHeight="1" spans="1:8">
      <c r="A6" s="46"/>
      <c r="B6" s="46"/>
      <c r="C6" s="46"/>
      <c r="D6" s="46"/>
      <c r="E6" s="46" t="s">
        <v>230</v>
      </c>
      <c r="F6" s="46" t="s">
        <v>221</v>
      </c>
      <c r="G6" s="46"/>
      <c r="H6" s="46"/>
    </row>
    <row r="7" ht="22.8" customHeight="1" spans="1:8">
      <c r="A7" s="86"/>
      <c r="B7" s="87" t="s">
        <v>136</v>
      </c>
      <c r="C7" s="88">
        <v>0</v>
      </c>
      <c r="D7" s="88"/>
      <c r="E7" s="88"/>
      <c r="F7" s="88"/>
      <c r="G7" s="88"/>
      <c r="H7" s="88"/>
    </row>
    <row r="8" ht="22.8" customHeight="1" spans="1:8">
      <c r="A8" s="89"/>
      <c r="B8" s="89"/>
      <c r="C8" s="88"/>
      <c r="D8" s="88"/>
      <c r="E8" s="88"/>
      <c r="F8" s="88"/>
      <c r="G8" s="88"/>
      <c r="H8" s="88"/>
    </row>
    <row r="9" ht="22.8" customHeight="1" spans="1:8">
      <c r="A9" s="93"/>
      <c r="B9" s="93"/>
      <c r="C9" s="88"/>
      <c r="D9" s="88"/>
      <c r="E9" s="88"/>
      <c r="F9" s="88"/>
      <c r="G9" s="88"/>
      <c r="H9" s="88"/>
    </row>
    <row r="10" ht="22.8" customHeight="1" spans="1:8">
      <c r="A10" s="93"/>
      <c r="B10" s="93"/>
      <c r="C10" s="88"/>
      <c r="D10" s="88"/>
      <c r="E10" s="88"/>
      <c r="F10" s="88"/>
      <c r="G10" s="88"/>
      <c r="H10" s="88"/>
    </row>
    <row r="11" ht="22.8" customHeight="1" spans="1:8">
      <c r="A11" s="93"/>
      <c r="B11" s="93"/>
      <c r="C11" s="88"/>
      <c r="D11" s="88"/>
      <c r="E11" s="88"/>
      <c r="F11" s="88"/>
      <c r="G11" s="88"/>
      <c r="H11" s="88"/>
    </row>
    <row r="12" ht="22.8" customHeight="1" spans="1:8">
      <c r="A12" s="90"/>
      <c r="B12" s="90"/>
      <c r="C12" s="91"/>
      <c r="D12" s="91"/>
      <c r="E12" s="94"/>
      <c r="F12" s="94"/>
      <c r="G12" s="94"/>
      <c r="H12" s="9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4.44444444444444" customWidth="1"/>
    <col min="2" max="2" width="4.33333333333333" customWidth="1"/>
    <col min="3" max="3" width="4.44444444444444" customWidth="1"/>
    <col min="4" max="4" width="9.22222222222222" customWidth="1"/>
    <col min="5" max="5" width="15.7777777777778" customWidth="1"/>
    <col min="6" max="6" width="10.8888888888889" customWidth="1"/>
    <col min="7" max="20" width="7.22222222222222" customWidth="1"/>
    <col min="21" max="21" width="9.77777777777778" customWidth="1"/>
  </cols>
  <sheetData>
    <row r="1" ht="16.35" customHeight="1" spans="1:20">
      <c r="A1" s="43"/>
      <c r="S1" s="92" t="s">
        <v>417</v>
      </c>
      <c r="T1" s="92"/>
    </row>
    <row r="2" ht="47.4" customHeight="1" spans="1:17">
      <c r="A2" s="84" t="s">
        <v>23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</row>
    <row r="3" ht="24.15" customHeight="1" spans="1:20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61" t="s">
        <v>32</v>
      </c>
      <c r="T3" s="61"/>
    </row>
    <row r="4" ht="27.6" customHeight="1" spans="1:20">
      <c r="A4" s="46" t="s">
        <v>161</v>
      </c>
      <c r="B4" s="46"/>
      <c r="C4" s="46"/>
      <c r="D4" s="46" t="s">
        <v>210</v>
      </c>
      <c r="E4" s="46" t="s">
        <v>211</v>
      </c>
      <c r="F4" s="46" t="s">
        <v>212</v>
      </c>
      <c r="G4" s="46" t="s">
        <v>213</v>
      </c>
      <c r="H4" s="46" t="s">
        <v>214</v>
      </c>
      <c r="I4" s="46" t="s">
        <v>215</v>
      </c>
      <c r="J4" s="46" t="s">
        <v>216</v>
      </c>
      <c r="K4" s="46" t="s">
        <v>217</v>
      </c>
      <c r="L4" s="46" t="s">
        <v>218</v>
      </c>
      <c r="M4" s="46" t="s">
        <v>219</v>
      </c>
      <c r="N4" s="46" t="s">
        <v>220</v>
      </c>
      <c r="O4" s="46" t="s">
        <v>221</v>
      </c>
      <c r="P4" s="46" t="s">
        <v>222</v>
      </c>
      <c r="Q4" s="46" t="s">
        <v>223</v>
      </c>
      <c r="R4" s="46" t="s">
        <v>224</v>
      </c>
      <c r="S4" s="46" t="s">
        <v>225</v>
      </c>
      <c r="T4" s="46" t="s">
        <v>226</v>
      </c>
    </row>
    <row r="5" ht="19.8" customHeight="1" spans="1:20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22.8" customHeight="1" spans="1:20">
      <c r="A6" s="86"/>
      <c r="B6" s="86"/>
      <c r="C6" s="86"/>
      <c r="D6" s="86"/>
      <c r="E6" s="86" t="s">
        <v>136</v>
      </c>
      <c r="F6" s="88">
        <v>0</v>
      </c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</row>
    <row r="7" ht="22.8" customHeight="1" spans="1:20">
      <c r="A7" s="86"/>
      <c r="B7" s="86"/>
      <c r="C7" s="86"/>
      <c r="D7" s="89"/>
      <c r="E7" s="89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</row>
    <row r="8" ht="22.8" customHeight="1" spans="1:20">
      <c r="A8" s="95"/>
      <c r="B8" s="95"/>
      <c r="C8" s="95"/>
      <c r="D8" s="93"/>
      <c r="E8" s="93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</row>
    <row r="9" ht="22.8" customHeight="1" spans="1:20">
      <c r="A9" s="86"/>
      <c r="B9" s="86"/>
      <c r="C9" s="86"/>
      <c r="D9" s="86"/>
      <c r="E9" s="8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</row>
    <row r="10" ht="22.8" customHeight="1" spans="1:20">
      <c r="A10" s="86"/>
      <c r="B10" s="86"/>
      <c r="C10" s="86"/>
      <c r="D10" s="86"/>
      <c r="E10" s="8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</row>
    <row r="11" ht="22.8" customHeight="1" spans="1:20">
      <c r="A11" s="97"/>
      <c r="B11" s="97"/>
      <c r="C11" s="97"/>
      <c r="D11" s="90"/>
      <c r="E11" s="98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9.66666666666667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6.35" customHeight="1" spans="1:20">
      <c r="A1" s="43"/>
      <c r="S1" s="92" t="s">
        <v>418</v>
      </c>
      <c r="T1" s="92"/>
    </row>
    <row r="2" ht="47.4" customHeight="1" spans="1:20">
      <c r="A2" s="84" t="s">
        <v>24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ht="21.6" customHeight="1" spans="1:20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61" t="s">
        <v>32</v>
      </c>
      <c r="T3" s="61"/>
    </row>
    <row r="4" ht="29.25" customHeight="1" spans="1:20">
      <c r="A4" s="46" t="s">
        <v>161</v>
      </c>
      <c r="B4" s="46"/>
      <c r="C4" s="46"/>
      <c r="D4" s="46" t="s">
        <v>210</v>
      </c>
      <c r="E4" s="46" t="s">
        <v>211</v>
      </c>
      <c r="F4" s="46" t="s">
        <v>229</v>
      </c>
      <c r="G4" s="46" t="s">
        <v>164</v>
      </c>
      <c r="H4" s="46"/>
      <c r="I4" s="46"/>
      <c r="J4" s="46"/>
      <c r="K4" s="46" t="s">
        <v>165</v>
      </c>
      <c r="L4" s="46"/>
      <c r="M4" s="46"/>
      <c r="N4" s="46"/>
      <c r="O4" s="46"/>
      <c r="P4" s="46"/>
      <c r="Q4" s="46"/>
      <c r="R4" s="46"/>
      <c r="S4" s="46"/>
      <c r="T4" s="46"/>
    </row>
    <row r="5" ht="49.95" customHeight="1" spans="1:20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136</v>
      </c>
      <c r="H5" s="46" t="s">
        <v>230</v>
      </c>
      <c r="I5" s="46" t="s">
        <v>231</v>
      </c>
      <c r="J5" s="46" t="s">
        <v>221</v>
      </c>
      <c r="K5" s="46" t="s">
        <v>136</v>
      </c>
      <c r="L5" s="46" t="s">
        <v>233</v>
      </c>
      <c r="M5" s="46" t="s">
        <v>234</v>
      </c>
      <c r="N5" s="46" t="s">
        <v>223</v>
      </c>
      <c r="O5" s="46" t="s">
        <v>235</v>
      </c>
      <c r="P5" s="46" t="s">
        <v>236</v>
      </c>
      <c r="Q5" s="46" t="s">
        <v>237</v>
      </c>
      <c r="R5" s="46" t="s">
        <v>219</v>
      </c>
      <c r="S5" s="46" t="s">
        <v>222</v>
      </c>
      <c r="T5" s="46" t="s">
        <v>226</v>
      </c>
    </row>
    <row r="6" ht="22.8" customHeight="1" spans="1:20">
      <c r="A6" s="86"/>
      <c r="B6" s="86"/>
      <c r="C6" s="86"/>
      <c r="D6" s="86"/>
      <c r="E6" s="86" t="s">
        <v>136</v>
      </c>
      <c r="F6" s="88">
        <v>0</v>
      </c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</row>
    <row r="7" ht="22.8" customHeight="1" spans="1:20">
      <c r="A7" s="86"/>
      <c r="B7" s="86"/>
      <c r="C7" s="86"/>
      <c r="D7" s="89"/>
      <c r="E7" s="89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</row>
    <row r="8" ht="22.8" customHeight="1" spans="1:20">
      <c r="A8" s="95"/>
      <c r="B8" s="95"/>
      <c r="C8" s="95"/>
      <c r="D8" s="93"/>
      <c r="E8" s="93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</row>
    <row r="9" ht="22.8" customHeight="1" spans="1:20">
      <c r="A9" s="87"/>
      <c r="B9" s="87"/>
      <c r="C9" s="87"/>
      <c r="D9" s="89"/>
      <c r="E9" s="89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</row>
    <row r="10" ht="22.8" customHeight="1" spans="1:20">
      <c r="A10" s="87"/>
      <c r="B10" s="87"/>
      <c r="C10" s="87"/>
      <c r="D10" s="89"/>
      <c r="E10" s="89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</row>
    <row r="11" ht="22.8" customHeight="1" spans="1:20">
      <c r="A11" s="97"/>
      <c r="B11" s="97"/>
      <c r="C11" s="97"/>
      <c r="D11" s="90"/>
      <c r="E11" s="98"/>
      <c r="F11" s="94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43"/>
      <c r="H1" s="92" t="s">
        <v>419</v>
      </c>
    </row>
    <row r="2" ht="38.85" customHeight="1" spans="1:8">
      <c r="A2" s="84" t="s">
        <v>420</v>
      </c>
      <c r="B2" s="84"/>
      <c r="C2" s="84"/>
      <c r="D2" s="84"/>
      <c r="E2" s="84"/>
      <c r="F2" s="84"/>
      <c r="G2" s="84"/>
      <c r="H2" s="84"/>
    </row>
    <row r="3" ht="24.15" customHeight="1" spans="1:8">
      <c r="A3" s="85" t="s">
        <v>31</v>
      </c>
      <c r="B3" s="85"/>
      <c r="C3" s="85"/>
      <c r="D3" s="85"/>
      <c r="E3" s="85"/>
      <c r="F3" s="85"/>
      <c r="G3" s="85"/>
      <c r="H3" s="61" t="s">
        <v>32</v>
      </c>
    </row>
    <row r="4" ht="19.8" customHeight="1" spans="1:8">
      <c r="A4" s="46" t="s">
        <v>162</v>
      </c>
      <c r="B4" s="46" t="s">
        <v>163</v>
      </c>
      <c r="C4" s="46" t="s">
        <v>136</v>
      </c>
      <c r="D4" s="46" t="s">
        <v>421</v>
      </c>
      <c r="E4" s="46"/>
      <c r="F4" s="46"/>
      <c r="G4" s="46"/>
      <c r="H4" s="46" t="s">
        <v>165</v>
      </c>
    </row>
    <row r="5" ht="23.25" customHeight="1" spans="1:8">
      <c r="A5" s="46"/>
      <c r="B5" s="46"/>
      <c r="C5" s="46"/>
      <c r="D5" s="46" t="s">
        <v>138</v>
      </c>
      <c r="E5" s="46" t="s">
        <v>253</v>
      </c>
      <c r="F5" s="46"/>
      <c r="G5" s="46" t="s">
        <v>254</v>
      </c>
      <c r="H5" s="46"/>
    </row>
    <row r="6" ht="23.25" customHeight="1" spans="1:8">
      <c r="A6" s="46"/>
      <c r="B6" s="46"/>
      <c r="C6" s="46"/>
      <c r="D6" s="46"/>
      <c r="E6" s="46" t="s">
        <v>230</v>
      </c>
      <c r="F6" s="46" t="s">
        <v>221</v>
      </c>
      <c r="G6" s="46"/>
      <c r="H6" s="46"/>
    </row>
    <row r="7" ht="22.8" customHeight="1" spans="1:8">
      <c r="A7" s="86"/>
      <c r="B7" s="87" t="s">
        <v>136</v>
      </c>
      <c r="C7" s="88">
        <v>0</v>
      </c>
      <c r="D7" s="88"/>
      <c r="E7" s="88"/>
      <c r="F7" s="88"/>
      <c r="G7" s="88"/>
      <c r="H7" s="88"/>
    </row>
    <row r="8" ht="22.8" customHeight="1" spans="1:8">
      <c r="A8" s="89"/>
      <c r="B8" s="89"/>
      <c r="C8" s="88"/>
      <c r="D8" s="88"/>
      <c r="E8" s="88"/>
      <c r="F8" s="88"/>
      <c r="G8" s="88"/>
      <c r="H8" s="88"/>
    </row>
    <row r="9" ht="22.8" customHeight="1" spans="1:8">
      <c r="A9" s="93"/>
      <c r="B9" s="93"/>
      <c r="C9" s="88"/>
      <c r="D9" s="88"/>
      <c r="E9" s="88"/>
      <c r="F9" s="88"/>
      <c r="G9" s="88"/>
      <c r="H9" s="88"/>
    </row>
    <row r="10" ht="22.8" customHeight="1" spans="1:8">
      <c r="A10" s="93"/>
      <c r="B10" s="93"/>
      <c r="C10" s="88"/>
      <c r="D10" s="88"/>
      <c r="E10" s="88"/>
      <c r="F10" s="88"/>
      <c r="G10" s="88"/>
      <c r="H10" s="88"/>
    </row>
    <row r="11" ht="22.8" customHeight="1" spans="1:8">
      <c r="A11" s="93"/>
      <c r="B11" s="93"/>
      <c r="C11" s="88"/>
      <c r="D11" s="88"/>
      <c r="E11" s="88"/>
      <c r="F11" s="88"/>
      <c r="G11" s="88"/>
      <c r="H11" s="88"/>
    </row>
    <row r="12" ht="22.8" customHeight="1" spans="1:8">
      <c r="A12" s="90"/>
      <c r="B12" s="90"/>
      <c r="C12" s="91"/>
      <c r="D12" s="91"/>
      <c r="E12" s="94"/>
      <c r="F12" s="94"/>
      <c r="G12" s="94"/>
      <c r="H12" s="9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43"/>
      <c r="H1" s="92" t="s">
        <v>422</v>
      </c>
    </row>
    <row r="2" ht="38.85" customHeight="1" spans="1:8">
      <c r="A2" s="84" t="s">
        <v>26</v>
      </c>
      <c r="B2" s="84"/>
      <c r="C2" s="84"/>
      <c r="D2" s="84"/>
      <c r="E2" s="84"/>
      <c r="F2" s="84"/>
      <c r="G2" s="84"/>
      <c r="H2" s="84"/>
    </row>
    <row r="3" ht="24.15" customHeight="1" spans="1:8">
      <c r="A3" s="85" t="s">
        <v>31</v>
      </c>
      <c r="B3" s="85"/>
      <c r="C3" s="85"/>
      <c r="D3" s="85"/>
      <c r="E3" s="85"/>
      <c r="F3" s="85"/>
      <c r="G3" s="85"/>
      <c r="H3" s="61" t="s">
        <v>32</v>
      </c>
    </row>
    <row r="4" ht="20.7" customHeight="1" spans="1:8">
      <c r="A4" s="46" t="s">
        <v>162</v>
      </c>
      <c r="B4" s="46" t="s">
        <v>163</v>
      </c>
      <c r="C4" s="46" t="s">
        <v>136</v>
      </c>
      <c r="D4" s="46" t="s">
        <v>423</v>
      </c>
      <c r="E4" s="46"/>
      <c r="F4" s="46"/>
      <c r="G4" s="46"/>
      <c r="H4" s="46" t="s">
        <v>165</v>
      </c>
    </row>
    <row r="5" ht="18.9" customHeight="1" spans="1:8">
      <c r="A5" s="46"/>
      <c r="B5" s="46"/>
      <c r="C5" s="46"/>
      <c r="D5" s="46" t="s">
        <v>138</v>
      </c>
      <c r="E5" s="46" t="s">
        <v>253</v>
      </c>
      <c r="F5" s="46"/>
      <c r="G5" s="46" t="s">
        <v>254</v>
      </c>
      <c r="H5" s="46"/>
    </row>
    <row r="6" ht="24.15" customHeight="1" spans="1:8">
      <c r="A6" s="46"/>
      <c r="B6" s="46"/>
      <c r="C6" s="46"/>
      <c r="D6" s="46"/>
      <c r="E6" s="46" t="s">
        <v>230</v>
      </c>
      <c r="F6" s="46" t="s">
        <v>221</v>
      </c>
      <c r="G6" s="46"/>
      <c r="H6" s="46"/>
    </row>
    <row r="7" ht="22.8" customHeight="1" spans="1:8">
      <c r="A7" s="86"/>
      <c r="B7" s="87" t="s">
        <v>136</v>
      </c>
      <c r="C7" s="88">
        <v>0</v>
      </c>
      <c r="D7" s="88"/>
      <c r="E7" s="88"/>
      <c r="F7" s="88"/>
      <c r="G7" s="88"/>
      <c r="H7" s="88"/>
    </row>
    <row r="8" ht="22.8" customHeight="1" spans="1:8">
      <c r="A8" s="89"/>
      <c r="B8" s="89"/>
      <c r="C8" s="88"/>
      <c r="D8" s="88"/>
      <c r="E8" s="88"/>
      <c r="F8" s="88"/>
      <c r="G8" s="88"/>
      <c r="H8" s="88"/>
    </row>
    <row r="9" ht="22.8" customHeight="1" spans="1:8">
      <c r="A9" s="93"/>
      <c r="B9" s="93"/>
      <c r="C9" s="88"/>
      <c r="D9" s="88"/>
      <c r="E9" s="88"/>
      <c r="F9" s="88"/>
      <c r="G9" s="88"/>
      <c r="H9" s="88"/>
    </row>
    <row r="10" ht="22.8" customHeight="1" spans="1:8">
      <c r="A10" s="93"/>
      <c r="B10" s="93"/>
      <c r="C10" s="88"/>
      <c r="D10" s="88"/>
      <c r="E10" s="88"/>
      <c r="F10" s="88"/>
      <c r="G10" s="88"/>
      <c r="H10" s="88"/>
    </row>
    <row r="11" ht="22.8" customHeight="1" spans="1:8">
      <c r="A11" s="93"/>
      <c r="B11" s="93"/>
      <c r="C11" s="88"/>
      <c r="D11" s="88"/>
      <c r="E11" s="88"/>
      <c r="F11" s="88"/>
      <c r="G11" s="88"/>
      <c r="H11" s="88"/>
    </row>
    <row r="12" ht="22.8" customHeight="1" spans="1:8">
      <c r="A12" s="90"/>
      <c r="B12" s="90"/>
      <c r="C12" s="91"/>
      <c r="D12" s="91"/>
      <c r="E12" s="94"/>
      <c r="F12" s="94"/>
      <c r="G12" s="94"/>
      <c r="H12" s="9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O25" sqref="O25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6.35" customHeight="1" spans="1:14">
      <c r="A1" s="43"/>
      <c r="M1" s="92" t="s">
        <v>424</v>
      </c>
      <c r="N1" s="92"/>
    </row>
    <row r="2" ht="45.75" customHeight="1" spans="1:14">
      <c r="A2" s="84" t="s">
        <v>27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ht="18.15" customHeight="1" spans="1:14">
      <c r="A3" s="85" t="s">
        <v>31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61" t="s">
        <v>32</v>
      </c>
      <c r="N3" s="61"/>
    </row>
    <row r="4" ht="26.1" customHeight="1" spans="1:14">
      <c r="A4" s="46" t="s">
        <v>210</v>
      </c>
      <c r="B4" s="46" t="s">
        <v>425</v>
      </c>
      <c r="C4" s="46" t="s">
        <v>426</v>
      </c>
      <c r="D4" s="46"/>
      <c r="E4" s="46"/>
      <c r="F4" s="46"/>
      <c r="G4" s="46"/>
      <c r="H4" s="46"/>
      <c r="I4" s="46"/>
      <c r="J4" s="46"/>
      <c r="K4" s="46"/>
      <c r="L4" s="46"/>
      <c r="M4" s="46" t="s">
        <v>427</v>
      </c>
      <c r="N4" s="46"/>
    </row>
    <row r="5" ht="31.95" customHeight="1" spans="1:14">
      <c r="A5" s="46"/>
      <c r="B5" s="46"/>
      <c r="C5" s="46" t="s">
        <v>428</v>
      </c>
      <c r="D5" s="46" t="s">
        <v>139</v>
      </c>
      <c r="E5" s="46"/>
      <c r="F5" s="46"/>
      <c r="G5" s="46"/>
      <c r="H5" s="46"/>
      <c r="I5" s="46"/>
      <c r="J5" s="46" t="s">
        <v>429</v>
      </c>
      <c r="K5" s="46" t="s">
        <v>141</v>
      </c>
      <c r="L5" s="46" t="s">
        <v>142</v>
      </c>
      <c r="M5" s="46" t="s">
        <v>430</v>
      </c>
      <c r="N5" s="46" t="s">
        <v>431</v>
      </c>
    </row>
    <row r="6" ht="44.85" customHeight="1" spans="1:14">
      <c r="A6" s="46"/>
      <c r="B6" s="46"/>
      <c r="C6" s="46"/>
      <c r="D6" s="46" t="s">
        <v>432</v>
      </c>
      <c r="E6" s="46" t="s">
        <v>433</v>
      </c>
      <c r="F6" s="46" t="s">
        <v>434</v>
      </c>
      <c r="G6" s="46" t="s">
        <v>435</v>
      </c>
      <c r="H6" s="46" t="s">
        <v>436</v>
      </c>
      <c r="I6" s="46" t="s">
        <v>437</v>
      </c>
      <c r="J6" s="46"/>
      <c r="K6" s="46"/>
      <c r="L6" s="46"/>
      <c r="M6" s="46"/>
      <c r="N6" s="46"/>
    </row>
    <row r="7" ht="22.8" customHeight="1" spans="1:14">
      <c r="A7" s="86"/>
      <c r="B7" s="87" t="s">
        <v>136</v>
      </c>
      <c r="C7" s="88">
        <v>10.6</v>
      </c>
      <c r="D7" s="88">
        <v>10.6</v>
      </c>
      <c r="E7" s="88">
        <v>10.6</v>
      </c>
      <c r="F7" s="88"/>
      <c r="G7" s="88"/>
      <c r="H7" s="88"/>
      <c r="I7" s="88"/>
      <c r="J7" s="88"/>
      <c r="K7" s="88"/>
      <c r="L7" s="88"/>
      <c r="M7" s="88">
        <v>10.6</v>
      </c>
      <c r="N7" s="86"/>
    </row>
    <row r="8" ht="22.8" customHeight="1" spans="1:14">
      <c r="A8" s="89" t="s">
        <v>154</v>
      </c>
      <c r="B8" s="89" t="s">
        <v>155</v>
      </c>
      <c r="C8" s="88">
        <v>10.6</v>
      </c>
      <c r="D8" s="88">
        <v>10.6</v>
      </c>
      <c r="E8" s="88">
        <v>10.6</v>
      </c>
      <c r="F8" s="88"/>
      <c r="G8" s="88"/>
      <c r="H8" s="88"/>
      <c r="I8" s="88"/>
      <c r="J8" s="88"/>
      <c r="K8" s="88"/>
      <c r="L8" s="88"/>
      <c r="M8" s="88">
        <v>10.6</v>
      </c>
      <c r="N8" s="86"/>
    </row>
    <row r="9" ht="22.8" customHeight="1" spans="1:14">
      <c r="A9" s="90" t="s">
        <v>438</v>
      </c>
      <c r="B9" s="90" t="s">
        <v>439</v>
      </c>
      <c r="C9" s="91">
        <v>2</v>
      </c>
      <c r="D9" s="91">
        <v>2</v>
      </c>
      <c r="E9" s="91">
        <v>2</v>
      </c>
      <c r="F9" s="91"/>
      <c r="G9" s="91"/>
      <c r="H9" s="91"/>
      <c r="I9" s="91"/>
      <c r="J9" s="91"/>
      <c r="K9" s="91"/>
      <c r="L9" s="91"/>
      <c r="M9" s="91">
        <v>2</v>
      </c>
      <c r="N9" s="62"/>
    </row>
    <row r="10" ht="22.8" customHeight="1" spans="1:14">
      <c r="A10" s="90" t="s">
        <v>438</v>
      </c>
      <c r="B10" s="90" t="s">
        <v>440</v>
      </c>
      <c r="C10" s="91">
        <v>5</v>
      </c>
      <c r="D10" s="91">
        <v>5</v>
      </c>
      <c r="E10" s="91">
        <v>5</v>
      </c>
      <c r="F10" s="91"/>
      <c r="G10" s="91"/>
      <c r="H10" s="91"/>
      <c r="I10" s="91"/>
      <c r="J10" s="91"/>
      <c r="K10" s="91"/>
      <c r="L10" s="91"/>
      <c r="M10" s="91">
        <v>5</v>
      </c>
      <c r="N10" s="62"/>
    </row>
    <row r="11" ht="22.8" customHeight="1" spans="1:14">
      <c r="A11" s="90" t="s">
        <v>438</v>
      </c>
      <c r="B11" s="90" t="s">
        <v>441</v>
      </c>
      <c r="C11" s="91">
        <v>3.6</v>
      </c>
      <c r="D11" s="91">
        <v>3.6</v>
      </c>
      <c r="E11" s="91">
        <v>3.6</v>
      </c>
      <c r="F11" s="91"/>
      <c r="G11" s="91"/>
      <c r="H11" s="91"/>
      <c r="I11" s="91"/>
      <c r="J11" s="91"/>
      <c r="K11" s="91"/>
      <c r="L11" s="91"/>
      <c r="M11" s="91">
        <v>3.6</v>
      </c>
      <c r="N11" s="6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pane ySplit="5" topLeftCell="A6" activePane="bottomLeft" state="frozen"/>
      <selection/>
      <selection pane="bottomLeft" activeCell="L34" sqref="L34"/>
    </sheetView>
  </sheetViews>
  <sheetFormatPr defaultColWidth="9.77777777777778" defaultRowHeight="14.4"/>
  <cols>
    <col min="1" max="1" width="6.77777777777778" style="63" customWidth="1"/>
    <col min="2" max="2" width="18" style="63" customWidth="1"/>
    <col min="3" max="3" width="8.55555555555556" style="63" customWidth="1"/>
    <col min="4" max="4" width="12.2222222222222" style="63" customWidth="1"/>
    <col min="5" max="5" width="7.44444444444444" style="63" customWidth="1"/>
    <col min="6" max="6" width="8.11111111111111" style="63" customWidth="1"/>
    <col min="7" max="7" width="11.2222222222222" style="63" customWidth="1"/>
    <col min="8" max="8" width="13.7777777777778" style="64" customWidth="1"/>
    <col min="9" max="9" width="14.1111111111111" style="63" customWidth="1"/>
    <col min="10" max="10" width="9" style="63" customWidth="1"/>
    <col min="11" max="11" width="8.11111111111111" style="63" customWidth="1"/>
    <col min="12" max="12" width="9.77777777777778" style="63" customWidth="1"/>
    <col min="13" max="13" width="16.7777777777778" style="63" customWidth="1"/>
    <col min="14" max="16" width="9.77777777777778" style="63" customWidth="1"/>
    <col min="17" max="16384" width="9.77777777777778" style="63"/>
  </cols>
  <sheetData>
    <row r="1" ht="16.35" customHeight="1" spans="1:13">
      <c r="A1" s="65"/>
      <c r="B1" s="65"/>
      <c r="C1" s="65"/>
      <c r="D1" s="65"/>
      <c r="E1" s="65"/>
      <c r="F1" s="65"/>
      <c r="G1" s="65"/>
      <c r="H1" s="66"/>
      <c r="I1" s="65"/>
      <c r="J1" s="65"/>
      <c r="K1" s="65"/>
      <c r="L1" s="65"/>
      <c r="M1" s="80" t="s">
        <v>442</v>
      </c>
    </row>
    <row r="2" ht="37.95" customHeight="1" spans="1:13">
      <c r="A2" s="65"/>
      <c r="B2" s="65"/>
      <c r="C2" s="67" t="s">
        <v>28</v>
      </c>
      <c r="D2" s="67"/>
      <c r="E2" s="67"/>
      <c r="F2" s="67"/>
      <c r="G2" s="67"/>
      <c r="H2" s="67"/>
      <c r="I2" s="67"/>
      <c r="J2" s="67"/>
      <c r="K2" s="67"/>
      <c r="L2" s="67"/>
      <c r="M2" s="67"/>
    </row>
    <row r="3" ht="21.6" customHeight="1" spans="1:13">
      <c r="A3" s="68" t="s">
        <v>443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81" t="s">
        <v>32</v>
      </c>
      <c r="M3" s="81"/>
    </row>
    <row r="4" ht="33.6" customHeight="1" spans="1:13">
      <c r="A4" s="69" t="s">
        <v>210</v>
      </c>
      <c r="B4" s="69" t="s">
        <v>444</v>
      </c>
      <c r="C4" s="69" t="s">
        <v>445</v>
      </c>
      <c r="D4" s="69" t="s">
        <v>446</v>
      </c>
      <c r="E4" s="69" t="s">
        <v>447</v>
      </c>
      <c r="F4" s="69"/>
      <c r="G4" s="69"/>
      <c r="H4" s="69"/>
      <c r="I4" s="69"/>
      <c r="J4" s="69"/>
      <c r="K4" s="69"/>
      <c r="L4" s="69"/>
      <c r="M4" s="69"/>
    </row>
    <row r="5" ht="36.15" customHeight="1" spans="1:13">
      <c r="A5" s="69"/>
      <c r="B5" s="69"/>
      <c r="C5" s="69"/>
      <c r="D5" s="69"/>
      <c r="E5" s="69" t="s">
        <v>448</v>
      </c>
      <c r="F5" s="69" t="s">
        <v>449</v>
      </c>
      <c r="G5" s="69" t="s">
        <v>450</v>
      </c>
      <c r="H5" s="70" t="s">
        <v>451</v>
      </c>
      <c r="I5" s="69" t="s">
        <v>452</v>
      </c>
      <c r="J5" s="69" t="s">
        <v>453</v>
      </c>
      <c r="K5" s="69" t="s">
        <v>454</v>
      </c>
      <c r="L5" s="69" t="s">
        <v>455</v>
      </c>
      <c r="M5" s="69" t="s">
        <v>456</v>
      </c>
    </row>
    <row r="6" ht="19.8" customHeight="1" spans="1:13">
      <c r="A6" s="71" t="s">
        <v>2</v>
      </c>
      <c r="B6" s="71" t="s">
        <v>4</v>
      </c>
      <c r="C6" s="72">
        <v>10.6</v>
      </c>
      <c r="D6" s="73"/>
      <c r="E6" s="73"/>
      <c r="F6" s="73"/>
      <c r="G6" s="73"/>
      <c r="H6" s="71"/>
      <c r="I6" s="73"/>
      <c r="J6" s="73"/>
      <c r="K6" s="73"/>
      <c r="L6" s="73"/>
      <c r="M6" s="73"/>
    </row>
    <row r="7" ht="24.45" customHeight="1" spans="1:13">
      <c r="A7" s="74" t="s">
        <v>156</v>
      </c>
      <c r="B7" s="74" t="s">
        <v>457</v>
      </c>
      <c r="C7" s="75">
        <v>5</v>
      </c>
      <c r="D7" s="74" t="s">
        <v>458</v>
      </c>
      <c r="E7" s="76" t="s">
        <v>459</v>
      </c>
      <c r="F7" s="76" t="s">
        <v>460</v>
      </c>
      <c r="G7" s="74" t="s">
        <v>461</v>
      </c>
      <c r="H7" s="77">
        <v>5</v>
      </c>
      <c r="I7" s="74" t="s">
        <v>462</v>
      </c>
      <c r="J7" s="74" t="s">
        <v>463</v>
      </c>
      <c r="K7" s="74" t="s">
        <v>464</v>
      </c>
      <c r="L7" s="74" t="s">
        <v>465</v>
      </c>
      <c r="M7" s="74"/>
    </row>
    <row r="8" ht="24.45" customHeight="1" spans="1:13">
      <c r="A8" s="74"/>
      <c r="B8" s="74"/>
      <c r="C8" s="75"/>
      <c r="D8" s="74"/>
      <c r="E8" s="76"/>
      <c r="F8" s="76" t="s">
        <v>466</v>
      </c>
      <c r="G8" s="74" t="s">
        <v>467</v>
      </c>
      <c r="H8" s="77" t="s">
        <v>468</v>
      </c>
      <c r="I8" s="74" t="s">
        <v>467</v>
      </c>
      <c r="J8" s="74" t="s">
        <v>463</v>
      </c>
      <c r="K8" s="82" t="s">
        <v>469</v>
      </c>
      <c r="L8" s="74" t="s">
        <v>470</v>
      </c>
      <c r="M8" s="74"/>
    </row>
    <row r="9" ht="24.45" customHeight="1" spans="1:13">
      <c r="A9" s="74"/>
      <c r="B9" s="74"/>
      <c r="C9" s="75"/>
      <c r="D9" s="74"/>
      <c r="E9" s="76"/>
      <c r="F9" s="76" t="s">
        <v>471</v>
      </c>
      <c r="G9" s="74" t="s">
        <v>472</v>
      </c>
      <c r="H9" s="77" t="s">
        <v>468</v>
      </c>
      <c r="I9" s="74" t="s">
        <v>472</v>
      </c>
      <c r="J9" s="74" t="s">
        <v>463</v>
      </c>
      <c r="K9" s="82" t="s">
        <v>469</v>
      </c>
      <c r="L9" s="74" t="s">
        <v>470</v>
      </c>
      <c r="M9" s="74"/>
    </row>
    <row r="10" ht="24.45" customHeight="1" spans="1:13">
      <c r="A10" s="74"/>
      <c r="B10" s="74"/>
      <c r="C10" s="75"/>
      <c r="D10" s="74"/>
      <c r="E10" s="76" t="s">
        <v>473</v>
      </c>
      <c r="F10" s="76" t="s">
        <v>474</v>
      </c>
      <c r="G10" s="74" t="s">
        <v>475</v>
      </c>
      <c r="H10" s="77" t="s">
        <v>476</v>
      </c>
      <c r="I10" s="74" t="s">
        <v>475</v>
      </c>
      <c r="J10" s="74" t="s">
        <v>463</v>
      </c>
      <c r="K10" s="74" t="s">
        <v>477</v>
      </c>
      <c r="L10" s="74" t="s">
        <v>465</v>
      </c>
      <c r="M10" s="74"/>
    </row>
    <row r="11" ht="24.45" customHeight="1" spans="1:13">
      <c r="A11" s="74"/>
      <c r="B11" s="74"/>
      <c r="C11" s="75"/>
      <c r="D11" s="74"/>
      <c r="E11" s="76"/>
      <c r="F11" s="76"/>
      <c r="G11" s="74" t="s">
        <v>478</v>
      </c>
      <c r="H11" s="77" t="s">
        <v>476</v>
      </c>
      <c r="I11" s="74" t="s">
        <v>478</v>
      </c>
      <c r="J11" s="74" t="s">
        <v>463</v>
      </c>
      <c r="K11" s="74" t="s">
        <v>479</v>
      </c>
      <c r="L11" s="74" t="s">
        <v>470</v>
      </c>
      <c r="M11" s="74"/>
    </row>
    <row r="12" ht="29.25" customHeight="1" spans="1:13">
      <c r="A12" s="74"/>
      <c r="B12" s="74"/>
      <c r="C12" s="75"/>
      <c r="D12" s="74"/>
      <c r="E12" s="76"/>
      <c r="F12" s="76"/>
      <c r="G12" s="74" t="s">
        <v>480</v>
      </c>
      <c r="H12" s="77" t="s">
        <v>476</v>
      </c>
      <c r="I12" s="74" t="s">
        <v>480</v>
      </c>
      <c r="J12" s="74" t="s">
        <v>463</v>
      </c>
      <c r="K12" s="74" t="s">
        <v>479</v>
      </c>
      <c r="L12" s="74" t="s">
        <v>470</v>
      </c>
      <c r="M12" s="74"/>
    </row>
    <row r="13" ht="24.45" customHeight="1" spans="1:13">
      <c r="A13" s="74"/>
      <c r="B13" s="74"/>
      <c r="C13" s="75"/>
      <c r="D13" s="74"/>
      <c r="E13" s="76"/>
      <c r="F13" s="76"/>
      <c r="G13" s="74" t="s">
        <v>481</v>
      </c>
      <c r="H13" s="77" t="s">
        <v>476</v>
      </c>
      <c r="I13" s="74" t="s">
        <v>481</v>
      </c>
      <c r="J13" s="74" t="s">
        <v>463</v>
      </c>
      <c r="K13" s="74" t="s">
        <v>479</v>
      </c>
      <c r="L13" s="74" t="s">
        <v>470</v>
      </c>
      <c r="M13" s="74"/>
    </row>
    <row r="14" ht="24.45" customHeight="1" spans="1:13">
      <c r="A14" s="74"/>
      <c r="B14" s="74"/>
      <c r="C14" s="75"/>
      <c r="D14" s="74"/>
      <c r="E14" s="76"/>
      <c r="F14" s="76"/>
      <c r="G14" s="74" t="s">
        <v>482</v>
      </c>
      <c r="H14" s="77">
        <v>50</v>
      </c>
      <c r="I14" s="74" t="s">
        <v>482</v>
      </c>
      <c r="J14" s="74" t="s">
        <v>463</v>
      </c>
      <c r="K14" s="74" t="s">
        <v>483</v>
      </c>
      <c r="L14" s="74" t="s">
        <v>465</v>
      </c>
      <c r="M14" s="74"/>
    </row>
    <row r="15" ht="24.45" customHeight="1" spans="1:13">
      <c r="A15" s="74"/>
      <c r="B15" s="74"/>
      <c r="C15" s="75"/>
      <c r="D15" s="74"/>
      <c r="E15" s="76"/>
      <c r="F15" s="76" t="s">
        <v>484</v>
      </c>
      <c r="G15" s="74" t="s">
        <v>485</v>
      </c>
      <c r="H15" s="77">
        <v>0</v>
      </c>
      <c r="I15" s="74" t="s">
        <v>485</v>
      </c>
      <c r="J15" s="74" t="s">
        <v>463</v>
      </c>
      <c r="K15" s="74" t="s">
        <v>486</v>
      </c>
      <c r="L15" s="74" t="s">
        <v>465</v>
      </c>
      <c r="M15" s="74"/>
    </row>
    <row r="16" ht="24.45" customHeight="1" spans="1:13">
      <c r="A16" s="74"/>
      <c r="B16" s="74"/>
      <c r="C16" s="75"/>
      <c r="D16" s="74"/>
      <c r="E16" s="76"/>
      <c r="F16" s="76" t="s">
        <v>487</v>
      </c>
      <c r="G16" s="74" t="s">
        <v>488</v>
      </c>
      <c r="H16" s="77">
        <v>100</v>
      </c>
      <c r="I16" s="74" t="s">
        <v>488</v>
      </c>
      <c r="J16" s="74" t="s">
        <v>463</v>
      </c>
      <c r="K16" s="83" t="s">
        <v>489</v>
      </c>
      <c r="L16" s="74" t="s">
        <v>490</v>
      </c>
      <c r="M16" s="74"/>
    </row>
    <row r="17" ht="24.45" customHeight="1" spans="1:13">
      <c r="A17" s="74"/>
      <c r="B17" s="74"/>
      <c r="C17" s="75"/>
      <c r="D17" s="74"/>
      <c r="E17" s="76"/>
      <c r="F17" s="76"/>
      <c r="G17" s="74" t="s">
        <v>491</v>
      </c>
      <c r="H17" s="77">
        <v>100</v>
      </c>
      <c r="I17" s="74" t="s">
        <v>491</v>
      </c>
      <c r="J17" s="74" t="s">
        <v>463</v>
      </c>
      <c r="K17" s="83" t="s">
        <v>489</v>
      </c>
      <c r="L17" s="74" t="s">
        <v>490</v>
      </c>
      <c r="M17" s="74"/>
    </row>
    <row r="18" ht="24.45" customHeight="1" spans="1:13">
      <c r="A18" s="74"/>
      <c r="B18" s="74"/>
      <c r="C18" s="75"/>
      <c r="D18" s="74"/>
      <c r="E18" s="76"/>
      <c r="F18" s="76"/>
      <c r="G18" s="74" t="s">
        <v>492</v>
      </c>
      <c r="H18" s="77">
        <v>100</v>
      </c>
      <c r="I18" s="74" t="s">
        <v>492</v>
      </c>
      <c r="J18" s="74" t="s">
        <v>463</v>
      </c>
      <c r="K18" s="83" t="s">
        <v>489</v>
      </c>
      <c r="L18" s="74" t="s">
        <v>490</v>
      </c>
      <c r="M18" s="74"/>
    </row>
    <row r="19" ht="24.45" customHeight="1" spans="1:13">
      <c r="A19" s="74"/>
      <c r="B19" s="74"/>
      <c r="C19" s="75"/>
      <c r="D19" s="74"/>
      <c r="E19" s="76"/>
      <c r="F19" s="78" t="s">
        <v>493</v>
      </c>
      <c r="G19" s="74" t="s">
        <v>494</v>
      </c>
      <c r="H19" s="77" t="s">
        <v>468</v>
      </c>
      <c r="I19" s="74" t="s">
        <v>494</v>
      </c>
      <c r="J19" s="74" t="s">
        <v>463</v>
      </c>
      <c r="K19" s="82" t="s">
        <v>469</v>
      </c>
      <c r="L19" s="74" t="s">
        <v>470</v>
      </c>
      <c r="M19" s="74"/>
    </row>
    <row r="20" ht="24.45" customHeight="1" spans="1:13">
      <c r="A20" s="74"/>
      <c r="B20" s="74"/>
      <c r="C20" s="75"/>
      <c r="D20" s="74"/>
      <c r="E20" s="76"/>
      <c r="F20" s="78" t="s">
        <v>495</v>
      </c>
      <c r="G20" s="74" t="s">
        <v>496</v>
      </c>
      <c r="H20" s="77" t="s">
        <v>468</v>
      </c>
      <c r="I20" s="74" t="s">
        <v>496</v>
      </c>
      <c r="J20" s="74" t="s">
        <v>463</v>
      </c>
      <c r="K20" s="82" t="s">
        <v>469</v>
      </c>
      <c r="L20" s="74" t="s">
        <v>470</v>
      </c>
      <c r="M20" s="74"/>
    </row>
    <row r="21" ht="24.45" customHeight="1" spans="1:13">
      <c r="A21" s="74"/>
      <c r="B21" s="74"/>
      <c r="C21" s="75"/>
      <c r="D21" s="74"/>
      <c r="E21" s="76"/>
      <c r="F21" s="76" t="s">
        <v>497</v>
      </c>
      <c r="G21" s="74" t="s">
        <v>498</v>
      </c>
      <c r="H21" s="77" t="s">
        <v>468</v>
      </c>
      <c r="I21" s="74" t="s">
        <v>498</v>
      </c>
      <c r="J21" s="74" t="s">
        <v>463</v>
      </c>
      <c r="K21" s="82" t="s">
        <v>469</v>
      </c>
      <c r="L21" s="74" t="s">
        <v>470</v>
      </c>
      <c r="M21" s="74"/>
    </row>
    <row r="22" ht="24.45" customHeight="1" spans="1:13">
      <c r="A22" s="74"/>
      <c r="B22" s="74"/>
      <c r="C22" s="75"/>
      <c r="D22" s="74"/>
      <c r="E22" s="76"/>
      <c r="F22" s="76" t="s">
        <v>499</v>
      </c>
      <c r="G22" s="74" t="s">
        <v>500</v>
      </c>
      <c r="H22" s="77" t="s">
        <v>468</v>
      </c>
      <c r="I22" s="74" t="s">
        <v>500</v>
      </c>
      <c r="J22" s="74" t="s">
        <v>463</v>
      </c>
      <c r="K22" s="82" t="s">
        <v>469</v>
      </c>
      <c r="L22" s="74" t="s">
        <v>470</v>
      </c>
      <c r="M22" s="74"/>
    </row>
    <row r="23" ht="24.45" customHeight="1" spans="1:13">
      <c r="A23" s="74"/>
      <c r="B23" s="74"/>
      <c r="C23" s="75"/>
      <c r="D23" s="74"/>
      <c r="E23" s="76" t="s">
        <v>501</v>
      </c>
      <c r="F23" s="76" t="s">
        <v>502</v>
      </c>
      <c r="G23" s="74" t="s">
        <v>503</v>
      </c>
      <c r="H23" s="77">
        <v>95</v>
      </c>
      <c r="I23" s="74" t="s">
        <v>503</v>
      </c>
      <c r="J23" s="74" t="s">
        <v>463</v>
      </c>
      <c r="K23" s="74" t="s">
        <v>489</v>
      </c>
      <c r="L23" s="74" t="s">
        <v>504</v>
      </c>
      <c r="M23" s="74"/>
    </row>
    <row r="24" ht="24.45" customHeight="1" spans="1:13">
      <c r="A24" s="74" t="s">
        <v>156</v>
      </c>
      <c r="B24" s="74" t="s">
        <v>505</v>
      </c>
      <c r="C24" s="75">
        <v>2</v>
      </c>
      <c r="D24" s="74" t="s">
        <v>506</v>
      </c>
      <c r="E24" s="76" t="s">
        <v>459</v>
      </c>
      <c r="F24" s="76" t="s">
        <v>460</v>
      </c>
      <c r="G24" s="74" t="s">
        <v>461</v>
      </c>
      <c r="H24" s="77">
        <v>2</v>
      </c>
      <c r="I24" s="74" t="s">
        <v>462</v>
      </c>
      <c r="J24" s="74" t="s">
        <v>463</v>
      </c>
      <c r="K24" s="74" t="s">
        <v>464</v>
      </c>
      <c r="L24" s="74" t="s">
        <v>465</v>
      </c>
      <c r="M24" s="74"/>
    </row>
    <row r="25" ht="24.45" customHeight="1" spans="1:13">
      <c r="A25" s="74"/>
      <c r="B25" s="74"/>
      <c r="C25" s="75"/>
      <c r="D25" s="74"/>
      <c r="E25" s="76"/>
      <c r="F25" s="76" t="s">
        <v>466</v>
      </c>
      <c r="G25" s="74" t="s">
        <v>507</v>
      </c>
      <c r="H25" s="77" t="s">
        <v>469</v>
      </c>
      <c r="I25" s="74" t="s">
        <v>507</v>
      </c>
      <c r="J25" s="74" t="s">
        <v>463</v>
      </c>
      <c r="K25" s="82" t="s">
        <v>469</v>
      </c>
      <c r="L25" s="74" t="s">
        <v>470</v>
      </c>
      <c r="M25" s="74"/>
    </row>
    <row r="26" ht="24.45" customHeight="1" spans="1:13">
      <c r="A26" s="74"/>
      <c r="B26" s="74"/>
      <c r="C26" s="75"/>
      <c r="D26" s="74"/>
      <c r="E26" s="76"/>
      <c r="F26" s="76" t="s">
        <v>471</v>
      </c>
      <c r="G26" s="74" t="s">
        <v>508</v>
      </c>
      <c r="H26" s="77" t="s">
        <v>469</v>
      </c>
      <c r="I26" s="74" t="s">
        <v>508</v>
      </c>
      <c r="J26" s="74" t="s">
        <v>463</v>
      </c>
      <c r="K26" s="82" t="s">
        <v>469</v>
      </c>
      <c r="L26" s="74" t="s">
        <v>470</v>
      </c>
      <c r="M26" s="74"/>
    </row>
    <row r="27" ht="24.45" customHeight="1" spans="1:13">
      <c r="A27" s="74"/>
      <c r="B27" s="74"/>
      <c r="C27" s="75"/>
      <c r="D27" s="74"/>
      <c r="E27" s="76" t="s">
        <v>473</v>
      </c>
      <c r="F27" s="76" t="s">
        <v>474</v>
      </c>
      <c r="G27" s="74" t="s">
        <v>509</v>
      </c>
      <c r="H27" s="77">
        <v>2</v>
      </c>
      <c r="I27" s="74" t="s">
        <v>509</v>
      </c>
      <c r="J27" s="74" t="s">
        <v>463</v>
      </c>
      <c r="K27" s="74" t="s">
        <v>464</v>
      </c>
      <c r="L27" s="74" t="s">
        <v>465</v>
      </c>
      <c r="M27" s="74"/>
    </row>
    <row r="28" ht="24.45" customHeight="1" spans="1:13">
      <c r="A28" s="74"/>
      <c r="B28" s="74"/>
      <c r="C28" s="75"/>
      <c r="D28" s="74"/>
      <c r="E28" s="76"/>
      <c r="F28" s="76" t="s">
        <v>484</v>
      </c>
      <c r="G28" s="74" t="s">
        <v>509</v>
      </c>
      <c r="H28" s="77">
        <v>2</v>
      </c>
      <c r="I28" s="74" t="s">
        <v>509</v>
      </c>
      <c r="J28" s="74" t="s">
        <v>463</v>
      </c>
      <c r="K28" s="74" t="s">
        <v>464</v>
      </c>
      <c r="L28" s="74" t="s">
        <v>465</v>
      </c>
      <c r="M28" s="74"/>
    </row>
    <row r="29" ht="24.45" customHeight="1" spans="1:13">
      <c r="A29" s="74"/>
      <c r="B29" s="74"/>
      <c r="C29" s="75"/>
      <c r="D29" s="74"/>
      <c r="E29" s="76"/>
      <c r="F29" s="76" t="s">
        <v>487</v>
      </c>
      <c r="G29" s="74" t="s">
        <v>510</v>
      </c>
      <c r="H29" s="77" t="s">
        <v>511</v>
      </c>
      <c r="I29" s="74" t="s">
        <v>510</v>
      </c>
      <c r="J29" s="74" t="s">
        <v>463</v>
      </c>
      <c r="K29" s="82" t="s">
        <v>469</v>
      </c>
      <c r="L29" s="74" t="s">
        <v>470</v>
      </c>
      <c r="M29" s="74"/>
    </row>
    <row r="30" ht="24.45" customHeight="1" spans="1:13">
      <c r="A30" s="74"/>
      <c r="B30" s="74"/>
      <c r="C30" s="75"/>
      <c r="D30" s="74"/>
      <c r="E30" s="76" t="s">
        <v>512</v>
      </c>
      <c r="F30" s="76" t="s">
        <v>493</v>
      </c>
      <c r="G30" s="74" t="s">
        <v>513</v>
      </c>
      <c r="H30" s="77" t="s">
        <v>468</v>
      </c>
      <c r="I30" s="74" t="s">
        <v>513</v>
      </c>
      <c r="J30" s="74" t="s">
        <v>463</v>
      </c>
      <c r="K30" s="82" t="s">
        <v>469</v>
      </c>
      <c r="L30" s="74" t="s">
        <v>470</v>
      </c>
      <c r="M30" s="74"/>
    </row>
    <row r="31" ht="24.45" customHeight="1" spans="1:13">
      <c r="A31" s="74"/>
      <c r="B31" s="74"/>
      <c r="C31" s="75"/>
      <c r="D31" s="74"/>
      <c r="E31" s="76"/>
      <c r="F31" s="76" t="s">
        <v>495</v>
      </c>
      <c r="G31" s="74" t="s">
        <v>514</v>
      </c>
      <c r="H31" s="77" t="s">
        <v>515</v>
      </c>
      <c r="I31" s="74" t="s">
        <v>514</v>
      </c>
      <c r="J31" s="74" t="s">
        <v>463</v>
      </c>
      <c r="K31" s="74" t="s">
        <v>469</v>
      </c>
      <c r="L31" s="74" t="s">
        <v>470</v>
      </c>
      <c r="M31" s="74"/>
    </row>
    <row r="32" ht="24.45" customHeight="1" spans="1:13">
      <c r="A32" s="74"/>
      <c r="B32" s="74"/>
      <c r="C32" s="75"/>
      <c r="D32" s="74"/>
      <c r="E32" s="76"/>
      <c r="F32" s="76" t="s">
        <v>497</v>
      </c>
      <c r="G32" s="74" t="s">
        <v>516</v>
      </c>
      <c r="H32" s="77" t="s">
        <v>468</v>
      </c>
      <c r="I32" s="74" t="s">
        <v>516</v>
      </c>
      <c r="J32" s="74" t="s">
        <v>463</v>
      </c>
      <c r="K32" s="82" t="s">
        <v>469</v>
      </c>
      <c r="L32" s="74" t="s">
        <v>470</v>
      </c>
      <c r="M32" s="74"/>
    </row>
    <row r="33" ht="24.45" customHeight="1" spans="1:13">
      <c r="A33" s="74"/>
      <c r="B33" s="74"/>
      <c r="C33" s="75"/>
      <c r="D33" s="74"/>
      <c r="E33" s="76"/>
      <c r="F33" s="76" t="s">
        <v>499</v>
      </c>
      <c r="G33" s="74" t="s">
        <v>500</v>
      </c>
      <c r="H33" s="77" t="s">
        <v>468</v>
      </c>
      <c r="I33" s="74" t="s">
        <v>500</v>
      </c>
      <c r="J33" s="74" t="s">
        <v>463</v>
      </c>
      <c r="K33" s="82" t="s">
        <v>469</v>
      </c>
      <c r="L33" s="74" t="s">
        <v>470</v>
      </c>
      <c r="M33" s="74"/>
    </row>
    <row r="34" ht="24.45" customHeight="1" spans="1:13">
      <c r="A34" s="74"/>
      <c r="B34" s="74"/>
      <c r="C34" s="75"/>
      <c r="D34" s="74"/>
      <c r="E34" s="76" t="s">
        <v>501</v>
      </c>
      <c r="F34" s="76" t="s">
        <v>502</v>
      </c>
      <c r="G34" s="74" t="s">
        <v>503</v>
      </c>
      <c r="H34" s="77">
        <v>95</v>
      </c>
      <c r="I34" s="74" t="s">
        <v>503</v>
      </c>
      <c r="J34" s="74" t="s">
        <v>463</v>
      </c>
      <c r="K34" s="74" t="s">
        <v>489</v>
      </c>
      <c r="L34" s="74" t="s">
        <v>504</v>
      </c>
      <c r="M34" s="74"/>
    </row>
    <row r="35" ht="24.45" customHeight="1" spans="1:13">
      <c r="A35" s="74" t="s">
        <v>156</v>
      </c>
      <c r="B35" s="74" t="s">
        <v>517</v>
      </c>
      <c r="C35" s="75">
        <v>3.6</v>
      </c>
      <c r="D35" s="74" t="s">
        <v>518</v>
      </c>
      <c r="E35" s="76" t="s">
        <v>459</v>
      </c>
      <c r="F35" s="76" t="s">
        <v>460</v>
      </c>
      <c r="G35" s="74" t="s">
        <v>461</v>
      </c>
      <c r="H35" s="77">
        <v>3.6</v>
      </c>
      <c r="I35" s="74" t="s">
        <v>462</v>
      </c>
      <c r="J35" s="74" t="s">
        <v>463</v>
      </c>
      <c r="K35" s="74" t="s">
        <v>464</v>
      </c>
      <c r="L35" s="74" t="s">
        <v>465</v>
      </c>
      <c r="M35" s="74"/>
    </row>
    <row r="36" ht="24.45" customHeight="1" spans="1:13">
      <c r="A36" s="74"/>
      <c r="B36" s="74"/>
      <c r="C36" s="75"/>
      <c r="D36" s="74"/>
      <c r="E36" s="76"/>
      <c r="F36" s="76" t="s">
        <v>466</v>
      </c>
      <c r="G36" s="74" t="s">
        <v>519</v>
      </c>
      <c r="H36" s="77" t="s">
        <v>520</v>
      </c>
      <c r="I36" s="74" t="s">
        <v>519</v>
      </c>
      <c r="J36" s="74" t="s">
        <v>463</v>
      </c>
      <c r="K36" s="82" t="s">
        <v>469</v>
      </c>
      <c r="L36" s="74" t="s">
        <v>470</v>
      </c>
      <c r="M36" s="74"/>
    </row>
    <row r="37" ht="24.45" customHeight="1" spans="1:13">
      <c r="A37" s="74"/>
      <c r="B37" s="74"/>
      <c r="C37" s="75"/>
      <c r="D37" s="74"/>
      <c r="E37" s="76"/>
      <c r="F37" s="76" t="s">
        <v>471</v>
      </c>
      <c r="G37" s="74" t="s">
        <v>508</v>
      </c>
      <c r="H37" s="77" t="s">
        <v>469</v>
      </c>
      <c r="I37" s="74" t="s">
        <v>508</v>
      </c>
      <c r="J37" s="74" t="s">
        <v>463</v>
      </c>
      <c r="K37" s="82" t="s">
        <v>469</v>
      </c>
      <c r="L37" s="74" t="s">
        <v>470</v>
      </c>
      <c r="M37" s="74"/>
    </row>
    <row r="38" ht="24.45" customHeight="1" spans="1:13">
      <c r="A38" s="74"/>
      <c r="B38" s="74"/>
      <c r="C38" s="75"/>
      <c r="D38" s="74"/>
      <c r="E38" s="76" t="s">
        <v>473</v>
      </c>
      <c r="F38" s="76" t="s">
        <v>474</v>
      </c>
      <c r="G38" s="74" t="s">
        <v>521</v>
      </c>
      <c r="H38" s="77">
        <v>3.6</v>
      </c>
      <c r="I38" s="74" t="s">
        <v>521</v>
      </c>
      <c r="J38" s="74" t="s">
        <v>463</v>
      </c>
      <c r="K38" s="74" t="s">
        <v>464</v>
      </c>
      <c r="L38" s="74" t="s">
        <v>465</v>
      </c>
      <c r="M38" s="74"/>
    </row>
    <row r="39" ht="24.45" customHeight="1" spans="1:13">
      <c r="A39" s="74"/>
      <c r="B39" s="74"/>
      <c r="C39" s="75"/>
      <c r="D39" s="74"/>
      <c r="E39" s="76"/>
      <c r="F39" s="76" t="s">
        <v>484</v>
      </c>
      <c r="G39" s="74" t="s">
        <v>522</v>
      </c>
      <c r="H39" s="77">
        <v>0</v>
      </c>
      <c r="I39" s="74" t="s">
        <v>522</v>
      </c>
      <c r="J39" s="74" t="s">
        <v>463</v>
      </c>
      <c r="K39" s="74" t="s">
        <v>486</v>
      </c>
      <c r="L39" s="74" t="s">
        <v>465</v>
      </c>
      <c r="M39" s="74"/>
    </row>
    <row r="40" ht="24.45" customHeight="1" spans="1:13">
      <c r="A40" s="74"/>
      <c r="B40" s="74"/>
      <c r="C40" s="75"/>
      <c r="D40" s="74"/>
      <c r="E40" s="76"/>
      <c r="F40" s="76" t="s">
        <v>487</v>
      </c>
      <c r="G40" s="74" t="s">
        <v>523</v>
      </c>
      <c r="H40" s="77" t="s">
        <v>524</v>
      </c>
      <c r="I40" s="74" t="s">
        <v>523</v>
      </c>
      <c r="J40" s="74" t="s">
        <v>463</v>
      </c>
      <c r="K40" s="82" t="s">
        <v>469</v>
      </c>
      <c r="L40" s="74" t="s">
        <v>470</v>
      </c>
      <c r="M40" s="74"/>
    </row>
    <row r="41" ht="24.45" customHeight="1" spans="1:13">
      <c r="A41" s="74"/>
      <c r="B41" s="74"/>
      <c r="C41" s="75"/>
      <c r="D41" s="74"/>
      <c r="E41" s="76" t="s">
        <v>512</v>
      </c>
      <c r="F41" s="76" t="s">
        <v>493</v>
      </c>
      <c r="G41" s="74" t="s">
        <v>525</v>
      </c>
      <c r="H41" s="77" t="s">
        <v>468</v>
      </c>
      <c r="I41" s="74" t="s">
        <v>525</v>
      </c>
      <c r="J41" s="74" t="s">
        <v>463</v>
      </c>
      <c r="K41" s="82">
        <v>0.01</v>
      </c>
      <c r="L41" s="74" t="s">
        <v>504</v>
      </c>
      <c r="M41" s="74"/>
    </row>
    <row r="42" ht="24.45" customHeight="1" spans="1:13">
      <c r="A42" s="74"/>
      <c r="B42" s="74"/>
      <c r="C42" s="75"/>
      <c r="D42" s="74"/>
      <c r="E42" s="76"/>
      <c r="F42" s="76" t="s">
        <v>495</v>
      </c>
      <c r="G42" s="74" t="s">
        <v>526</v>
      </c>
      <c r="H42" s="77" t="s">
        <v>527</v>
      </c>
      <c r="I42" s="74" t="s">
        <v>526</v>
      </c>
      <c r="J42" s="74" t="s">
        <v>463</v>
      </c>
      <c r="K42" s="74" t="s">
        <v>528</v>
      </c>
      <c r="L42" s="74" t="s">
        <v>465</v>
      </c>
      <c r="M42" s="74"/>
    </row>
    <row r="43" ht="24.45" customHeight="1" spans="1:13">
      <c r="A43" s="74"/>
      <c r="B43" s="74"/>
      <c r="C43" s="75"/>
      <c r="D43" s="74"/>
      <c r="E43" s="76"/>
      <c r="F43" s="76" t="s">
        <v>497</v>
      </c>
      <c r="G43" s="74" t="s">
        <v>508</v>
      </c>
      <c r="H43" s="77" t="s">
        <v>469</v>
      </c>
      <c r="I43" s="74" t="s">
        <v>508</v>
      </c>
      <c r="J43" s="74" t="s">
        <v>463</v>
      </c>
      <c r="K43" s="82" t="s">
        <v>469</v>
      </c>
      <c r="L43" s="74" t="s">
        <v>470</v>
      </c>
      <c r="M43" s="74"/>
    </row>
    <row r="44" ht="24.45" customHeight="1" spans="1:13">
      <c r="A44" s="74"/>
      <c r="B44" s="74"/>
      <c r="C44" s="75"/>
      <c r="D44" s="74"/>
      <c r="E44" s="76"/>
      <c r="F44" s="76" t="s">
        <v>499</v>
      </c>
      <c r="G44" s="74" t="s">
        <v>525</v>
      </c>
      <c r="H44" s="77" t="s">
        <v>468</v>
      </c>
      <c r="I44" s="74" t="s">
        <v>525</v>
      </c>
      <c r="J44" s="74" t="s">
        <v>463</v>
      </c>
      <c r="K44" s="82" t="s">
        <v>469</v>
      </c>
      <c r="L44" s="74" t="s">
        <v>470</v>
      </c>
      <c r="M44" s="74"/>
    </row>
    <row r="45" ht="24.45" customHeight="1" spans="1:13">
      <c r="A45" s="74"/>
      <c r="B45" s="74"/>
      <c r="C45" s="75"/>
      <c r="D45" s="74"/>
      <c r="E45" s="76" t="s">
        <v>501</v>
      </c>
      <c r="F45" s="76" t="s">
        <v>502</v>
      </c>
      <c r="G45" s="74" t="s">
        <v>529</v>
      </c>
      <c r="H45" s="77">
        <v>95</v>
      </c>
      <c r="I45" s="74" t="s">
        <v>529</v>
      </c>
      <c r="J45" s="74" t="s">
        <v>463</v>
      </c>
      <c r="K45" s="74" t="s">
        <v>489</v>
      </c>
      <c r="L45" s="74" t="s">
        <v>504</v>
      </c>
      <c r="M45" s="74"/>
    </row>
    <row r="46" ht="16.35" customHeight="1" spans="1:4">
      <c r="A46" s="79" t="s">
        <v>530</v>
      </c>
      <c r="B46" s="79"/>
      <c r="C46" s="79"/>
      <c r="D46" s="79"/>
    </row>
  </sheetData>
  <mergeCells count="32">
    <mergeCell ref="C2:M2"/>
    <mergeCell ref="A3:K3"/>
    <mergeCell ref="L3:M3"/>
    <mergeCell ref="E4:M4"/>
    <mergeCell ref="A46:D46"/>
    <mergeCell ref="A4:A5"/>
    <mergeCell ref="A7:A23"/>
    <mergeCell ref="A24:A34"/>
    <mergeCell ref="A35:A45"/>
    <mergeCell ref="B4:B5"/>
    <mergeCell ref="B7:B23"/>
    <mergeCell ref="B24:B34"/>
    <mergeCell ref="B35:B45"/>
    <mergeCell ref="C4:C5"/>
    <mergeCell ref="C7:C23"/>
    <mergeCell ref="C24:C34"/>
    <mergeCell ref="C35:C45"/>
    <mergeCell ref="D4:D5"/>
    <mergeCell ref="D7:D23"/>
    <mergeCell ref="D24:D34"/>
    <mergeCell ref="D35:D45"/>
    <mergeCell ref="E7:E9"/>
    <mergeCell ref="E10:E18"/>
    <mergeCell ref="E19:E22"/>
    <mergeCell ref="E24:E26"/>
    <mergeCell ref="E27:E29"/>
    <mergeCell ref="E30:E33"/>
    <mergeCell ref="E35:E37"/>
    <mergeCell ref="E38:E40"/>
    <mergeCell ref="E41:E44"/>
    <mergeCell ref="F10:F14"/>
    <mergeCell ref="F16:F1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5"/>
  <sheetViews>
    <sheetView tabSelected="1" workbookViewId="0">
      <pane ySplit="7" topLeftCell="A8" activePane="bottomLeft" state="frozen"/>
      <selection/>
      <selection pane="bottomLeft" activeCell="Q8" sqref="Q8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8.2222222222222" customWidth="1"/>
    <col min="11" max="11" width="7" customWidth="1"/>
    <col min="12" max="12" width="12.7777777777778" customWidth="1"/>
    <col min="13" max="13" width="12.4444444444444" customWidth="1"/>
    <col min="14" max="14" width="8" customWidth="1"/>
    <col min="15" max="15" width="7.44444444444444" customWidth="1"/>
    <col min="16" max="16" width="6.55555555555556" customWidth="1"/>
    <col min="17" max="17" width="21.8888888888889" customWidth="1"/>
    <col min="18" max="18" width="33.2222222222222" customWidth="1"/>
    <col min="19" max="19" width="12.6666666666667" customWidth="1"/>
  </cols>
  <sheetData>
    <row r="1" ht="16.35" customHeight="1" spans="1:19">
      <c r="A1" s="43"/>
      <c r="S1" s="43" t="s">
        <v>531</v>
      </c>
    </row>
    <row r="2" ht="42.3" customHeight="1" spans="1:19">
      <c r="A2" s="44" t="s">
        <v>532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23.25" customHeight="1" spans="1:19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ht="16.35" customHeight="1" spans="1:19">
      <c r="A4" s="43"/>
      <c r="B4" s="43"/>
      <c r="C4" s="43"/>
      <c r="D4" s="43"/>
      <c r="E4" s="43"/>
      <c r="F4" s="43"/>
      <c r="G4" s="43"/>
      <c r="H4" s="43"/>
      <c r="I4" s="43"/>
      <c r="J4" s="43"/>
      <c r="Q4" s="61" t="s">
        <v>32</v>
      </c>
      <c r="R4" s="61"/>
      <c r="S4" s="61"/>
    </row>
    <row r="5" ht="18.15" customHeight="1" spans="1:19">
      <c r="A5" s="46" t="s">
        <v>407</v>
      </c>
      <c r="B5" s="46" t="s">
        <v>408</v>
      </c>
      <c r="C5" s="46" t="s">
        <v>533</v>
      </c>
      <c r="D5" s="46"/>
      <c r="E5" s="46"/>
      <c r="F5" s="46"/>
      <c r="G5" s="46"/>
      <c r="H5" s="46"/>
      <c r="I5" s="46"/>
      <c r="J5" s="46" t="s">
        <v>534</v>
      </c>
      <c r="K5" s="46" t="s">
        <v>535</v>
      </c>
      <c r="L5" s="46"/>
      <c r="M5" s="46"/>
      <c r="N5" s="46"/>
      <c r="O5" s="46"/>
      <c r="P5" s="46"/>
      <c r="Q5" s="46"/>
      <c r="R5" s="46"/>
      <c r="S5" s="46"/>
    </row>
    <row r="6" ht="18.9" customHeight="1" spans="1:19">
      <c r="A6" s="46"/>
      <c r="B6" s="46"/>
      <c r="C6" s="46" t="s">
        <v>445</v>
      </c>
      <c r="D6" s="46" t="s">
        <v>536</v>
      </c>
      <c r="E6" s="46"/>
      <c r="F6" s="46"/>
      <c r="G6" s="46"/>
      <c r="H6" s="46" t="s">
        <v>537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  <row r="7" ht="31.05" customHeight="1" spans="1:19">
      <c r="A7" s="46"/>
      <c r="B7" s="46"/>
      <c r="C7" s="46"/>
      <c r="D7" s="46" t="s">
        <v>139</v>
      </c>
      <c r="E7" s="46" t="s">
        <v>538</v>
      </c>
      <c r="F7" s="46" t="s">
        <v>143</v>
      </c>
      <c r="G7" s="46" t="s">
        <v>539</v>
      </c>
      <c r="H7" s="46" t="s">
        <v>164</v>
      </c>
      <c r="I7" s="46" t="s">
        <v>165</v>
      </c>
      <c r="J7" s="46"/>
      <c r="K7" s="46" t="s">
        <v>448</v>
      </c>
      <c r="L7" s="46" t="s">
        <v>449</v>
      </c>
      <c r="M7" s="46" t="s">
        <v>450</v>
      </c>
      <c r="N7" s="46" t="s">
        <v>455</v>
      </c>
      <c r="O7" s="46" t="s">
        <v>451</v>
      </c>
      <c r="P7" s="46" t="s">
        <v>540</v>
      </c>
      <c r="Q7" s="46" t="s">
        <v>541</v>
      </c>
      <c r="R7" s="46" t="s">
        <v>542</v>
      </c>
      <c r="S7" s="46" t="s">
        <v>456</v>
      </c>
    </row>
    <row r="8" s="42" customFormat="1" ht="19.8" customHeight="1" spans="1:19">
      <c r="A8" s="47" t="s">
        <v>2</v>
      </c>
      <c r="B8" s="47" t="s">
        <v>4</v>
      </c>
      <c r="C8" s="48">
        <v>891.37672</v>
      </c>
      <c r="D8" s="48">
        <v>891.37672</v>
      </c>
      <c r="E8" s="48"/>
      <c r="F8" s="48"/>
      <c r="G8" s="48"/>
      <c r="H8" s="48">
        <v>880.77672</v>
      </c>
      <c r="I8" s="48">
        <v>10.6</v>
      </c>
      <c r="J8" s="47" t="s">
        <v>543</v>
      </c>
      <c r="K8" s="47" t="s">
        <v>459</v>
      </c>
      <c r="L8" s="47" t="s">
        <v>460</v>
      </c>
      <c r="M8" s="56" t="s">
        <v>461</v>
      </c>
      <c r="N8" s="56" t="s">
        <v>490</v>
      </c>
      <c r="O8" s="56">
        <v>891.38</v>
      </c>
      <c r="P8" s="56" t="s">
        <v>544</v>
      </c>
      <c r="Q8" s="56" t="s">
        <v>462</v>
      </c>
      <c r="R8" s="56" t="s">
        <v>463</v>
      </c>
      <c r="S8" s="47"/>
    </row>
    <row r="9" s="42" customFormat="1" ht="19.8" customHeight="1" spans="1:19">
      <c r="A9" s="47"/>
      <c r="B9" s="47"/>
      <c r="C9" s="48"/>
      <c r="D9" s="48"/>
      <c r="E9" s="48"/>
      <c r="F9" s="48"/>
      <c r="G9" s="48"/>
      <c r="H9" s="48"/>
      <c r="I9" s="48"/>
      <c r="J9" s="47"/>
      <c r="K9" s="47"/>
      <c r="L9" s="47" t="s">
        <v>466</v>
      </c>
      <c r="M9" s="56" t="s">
        <v>545</v>
      </c>
      <c r="N9" s="56" t="s">
        <v>470</v>
      </c>
      <c r="O9" s="56" t="s">
        <v>469</v>
      </c>
      <c r="P9" s="56" t="s">
        <v>469</v>
      </c>
      <c r="Q9" s="56" t="s">
        <v>545</v>
      </c>
      <c r="R9" s="56" t="s">
        <v>463</v>
      </c>
      <c r="S9" s="47"/>
    </row>
    <row r="10" s="42" customFormat="1" ht="19.8" customHeight="1" spans="1:19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/>
      <c r="L10" s="47" t="s">
        <v>471</v>
      </c>
      <c r="M10" s="56" t="s">
        <v>546</v>
      </c>
      <c r="N10" s="56" t="s">
        <v>470</v>
      </c>
      <c r="O10" s="56" t="s">
        <v>469</v>
      </c>
      <c r="P10" s="56" t="s">
        <v>469</v>
      </c>
      <c r="Q10" s="56" t="s">
        <v>546</v>
      </c>
      <c r="R10" s="56" t="s">
        <v>463</v>
      </c>
      <c r="S10" s="47"/>
    </row>
    <row r="11" s="42" customFormat="1" ht="19.5" customHeight="1" spans="1:19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57" t="s">
        <v>473</v>
      </c>
      <c r="L11" s="58" t="s">
        <v>474</v>
      </c>
      <c r="M11" s="56" t="s">
        <v>547</v>
      </c>
      <c r="N11" s="56" t="s">
        <v>470</v>
      </c>
      <c r="O11" s="56" t="s">
        <v>476</v>
      </c>
      <c r="P11" s="56" t="s">
        <v>479</v>
      </c>
      <c r="Q11" s="56" t="s">
        <v>547</v>
      </c>
      <c r="R11" s="56" t="s">
        <v>463</v>
      </c>
      <c r="S11" s="47"/>
    </row>
    <row r="12" s="42" customFormat="1" ht="19.5" customHeight="1" spans="1:19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57"/>
      <c r="L12" s="58"/>
      <c r="M12" s="56" t="s">
        <v>482</v>
      </c>
      <c r="N12" s="56" t="s">
        <v>490</v>
      </c>
      <c r="O12" s="56" t="s">
        <v>548</v>
      </c>
      <c r="P12" s="56" t="s">
        <v>549</v>
      </c>
      <c r="Q12" s="56" t="s">
        <v>482</v>
      </c>
      <c r="R12" s="56" t="s">
        <v>463</v>
      </c>
      <c r="S12" s="47"/>
    </row>
    <row r="13" s="42" customFormat="1" ht="19.5" customHeight="1" spans="1:19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57"/>
      <c r="L13" s="58"/>
      <c r="M13" s="56" t="s">
        <v>550</v>
      </c>
      <c r="N13" s="56" t="s">
        <v>490</v>
      </c>
      <c r="O13" s="56" t="s">
        <v>551</v>
      </c>
      <c r="P13" s="56" t="s">
        <v>552</v>
      </c>
      <c r="Q13" s="56" t="s">
        <v>550</v>
      </c>
      <c r="R13" s="56" t="s">
        <v>463</v>
      </c>
      <c r="S13" s="47"/>
    </row>
    <row r="14" s="42" customFormat="1" ht="19.5" customHeight="1" spans="1:19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57"/>
      <c r="L14" s="58"/>
      <c r="M14" s="56" t="s">
        <v>553</v>
      </c>
      <c r="N14" s="56" t="s">
        <v>490</v>
      </c>
      <c r="O14" s="56" t="s">
        <v>554</v>
      </c>
      <c r="P14" s="56" t="s">
        <v>528</v>
      </c>
      <c r="Q14" s="56" t="s">
        <v>553</v>
      </c>
      <c r="R14" s="56" t="s">
        <v>463</v>
      </c>
      <c r="S14" s="47"/>
    </row>
    <row r="15" s="42" customFormat="1" ht="19.5" customHeight="1" spans="1:19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57"/>
      <c r="L15" s="58"/>
      <c r="M15" s="56" t="s">
        <v>475</v>
      </c>
      <c r="N15" s="56" t="s">
        <v>490</v>
      </c>
      <c r="O15" s="56" t="s">
        <v>555</v>
      </c>
      <c r="P15" s="56" t="s">
        <v>477</v>
      </c>
      <c r="Q15" s="56" t="s">
        <v>475</v>
      </c>
      <c r="R15" s="56" t="s">
        <v>463</v>
      </c>
      <c r="S15" s="47"/>
    </row>
    <row r="16" s="42" customFormat="1" ht="19.5" customHeight="1" spans="1:19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57"/>
      <c r="L16" s="58"/>
      <c r="M16" s="56" t="s">
        <v>556</v>
      </c>
      <c r="N16" s="56" t="s">
        <v>470</v>
      </c>
      <c r="O16" s="56" t="s">
        <v>476</v>
      </c>
      <c r="P16" s="56" t="s">
        <v>479</v>
      </c>
      <c r="Q16" s="56" t="s">
        <v>556</v>
      </c>
      <c r="R16" s="56" t="s">
        <v>463</v>
      </c>
      <c r="S16" s="47"/>
    </row>
    <row r="17" s="42" customFormat="1" ht="19.5" customHeight="1" spans="1:19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57"/>
      <c r="L17" s="58"/>
      <c r="M17" s="56" t="s">
        <v>557</v>
      </c>
      <c r="N17" s="56" t="s">
        <v>470</v>
      </c>
      <c r="O17" s="56" t="s">
        <v>476</v>
      </c>
      <c r="P17" s="56" t="s">
        <v>479</v>
      </c>
      <c r="Q17" s="56" t="s">
        <v>557</v>
      </c>
      <c r="R17" s="56" t="s">
        <v>463</v>
      </c>
      <c r="S17" s="47"/>
    </row>
    <row r="18" s="42" customFormat="1" ht="19.5" customHeight="1" spans="1:19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57"/>
      <c r="L18" s="58" t="s">
        <v>484</v>
      </c>
      <c r="M18" s="56" t="s">
        <v>558</v>
      </c>
      <c r="N18" s="56" t="s">
        <v>470</v>
      </c>
      <c r="O18" s="56" t="s">
        <v>559</v>
      </c>
      <c r="P18" s="56" t="s">
        <v>469</v>
      </c>
      <c r="Q18" s="56" t="s">
        <v>560</v>
      </c>
      <c r="R18" s="56" t="s">
        <v>463</v>
      </c>
      <c r="S18" s="47"/>
    </row>
    <row r="19" s="42" customFormat="1" ht="19.5" customHeight="1" spans="1:19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57"/>
      <c r="L19" s="58"/>
      <c r="M19" s="56" t="s">
        <v>561</v>
      </c>
      <c r="N19" s="56" t="s">
        <v>490</v>
      </c>
      <c r="O19" s="56" t="s">
        <v>562</v>
      </c>
      <c r="P19" s="56" t="s">
        <v>486</v>
      </c>
      <c r="Q19" s="56" t="s">
        <v>561</v>
      </c>
      <c r="R19" s="56" t="s">
        <v>463</v>
      </c>
      <c r="S19" s="47"/>
    </row>
    <row r="20" s="42" customFormat="1" ht="19.5" customHeight="1" spans="1:19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57"/>
      <c r="L20" s="58"/>
      <c r="M20" s="56" t="s">
        <v>563</v>
      </c>
      <c r="N20" s="56" t="s">
        <v>490</v>
      </c>
      <c r="O20" s="56" t="s">
        <v>562</v>
      </c>
      <c r="P20" s="56" t="s">
        <v>486</v>
      </c>
      <c r="Q20" s="56" t="s">
        <v>563</v>
      </c>
      <c r="R20" s="56" t="s">
        <v>463</v>
      </c>
      <c r="S20" s="47"/>
    </row>
    <row r="21" s="42" customFormat="1" ht="19.5" customHeight="1" spans="1:19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57"/>
      <c r="L21" s="58"/>
      <c r="M21" s="56" t="s">
        <v>485</v>
      </c>
      <c r="N21" s="56" t="s">
        <v>490</v>
      </c>
      <c r="O21" s="56" t="s">
        <v>562</v>
      </c>
      <c r="P21" s="56" t="s">
        <v>486</v>
      </c>
      <c r="Q21" s="56" t="s">
        <v>485</v>
      </c>
      <c r="R21" s="56" t="s">
        <v>463</v>
      </c>
      <c r="S21" s="47"/>
    </row>
    <row r="22" s="42" customFormat="1" ht="19.5" customHeight="1" spans="1:19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57"/>
      <c r="L22" s="58" t="s">
        <v>487</v>
      </c>
      <c r="M22" s="56" t="s">
        <v>564</v>
      </c>
      <c r="N22" s="56" t="s">
        <v>490</v>
      </c>
      <c r="O22" s="56" t="s">
        <v>565</v>
      </c>
      <c r="P22" s="56" t="s">
        <v>489</v>
      </c>
      <c r="Q22" s="56" t="s">
        <v>564</v>
      </c>
      <c r="R22" s="56" t="s">
        <v>463</v>
      </c>
      <c r="S22" s="47"/>
    </row>
    <row r="23" s="42" customFormat="1" ht="19.5" customHeight="1" spans="1:19">
      <c r="A23" s="47"/>
      <c r="B23" s="47"/>
      <c r="C23" s="48"/>
      <c r="D23" s="48"/>
      <c r="E23" s="48"/>
      <c r="F23" s="48"/>
      <c r="G23" s="48"/>
      <c r="H23" s="48"/>
      <c r="I23" s="48"/>
      <c r="J23" s="47"/>
      <c r="K23" s="57"/>
      <c r="L23" s="58"/>
      <c r="M23" s="56" t="s">
        <v>566</v>
      </c>
      <c r="N23" s="56" t="s">
        <v>490</v>
      </c>
      <c r="O23" s="56" t="s">
        <v>565</v>
      </c>
      <c r="P23" s="56" t="s">
        <v>489</v>
      </c>
      <c r="Q23" s="56" t="s">
        <v>566</v>
      </c>
      <c r="R23" s="56" t="s">
        <v>463</v>
      </c>
      <c r="S23" s="47"/>
    </row>
    <row r="24" s="42" customFormat="1" ht="19.5" customHeight="1" spans="1:19">
      <c r="A24" s="47"/>
      <c r="B24" s="47"/>
      <c r="C24" s="48"/>
      <c r="D24" s="48"/>
      <c r="E24" s="48"/>
      <c r="F24" s="48"/>
      <c r="G24" s="48"/>
      <c r="H24" s="48"/>
      <c r="I24" s="48"/>
      <c r="J24" s="47"/>
      <c r="K24" s="57"/>
      <c r="L24" s="58"/>
      <c r="M24" s="56" t="s">
        <v>492</v>
      </c>
      <c r="N24" s="56" t="s">
        <v>490</v>
      </c>
      <c r="O24" s="56" t="s">
        <v>565</v>
      </c>
      <c r="P24" s="56" t="s">
        <v>489</v>
      </c>
      <c r="Q24" s="56" t="s">
        <v>492</v>
      </c>
      <c r="R24" s="56" t="s">
        <v>463</v>
      </c>
      <c r="S24" s="47"/>
    </row>
    <row r="25" s="42" customFormat="1" ht="19.5" customHeight="1" spans="1:19">
      <c r="A25" s="47"/>
      <c r="B25" s="47"/>
      <c r="C25" s="48"/>
      <c r="D25" s="48"/>
      <c r="E25" s="48"/>
      <c r="F25" s="48"/>
      <c r="G25" s="48"/>
      <c r="H25" s="48"/>
      <c r="I25" s="48"/>
      <c r="J25" s="47"/>
      <c r="K25" s="57"/>
      <c r="L25" s="58"/>
      <c r="M25" s="56" t="s">
        <v>491</v>
      </c>
      <c r="N25" s="56" t="s">
        <v>490</v>
      </c>
      <c r="O25" s="56" t="s">
        <v>565</v>
      </c>
      <c r="P25" s="56" t="s">
        <v>489</v>
      </c>
      <c r="Q25" s="56" t="s">
        <v>491</v>
      </c>
      <c r="R25" s="56" t="s">
        <v>463</v>
      </c>
      <c r="S25" s="47"/>
    </row>
    <row r="26" s="42" customFormat="1" ht="19.8" customHeight="1" spans="1:19">
      <c r="A26" s="47"/>
      <c r="B26" s="47"/>
      <c r="C26" s="48"/>
      <c r="D26" s="48"/>
      <c r="E26" s="48"/>
      <c r="F26" s="48"/>
      <c r="G26" s="48"/>
      <c r="H26" s="48"/>
      <c r="I26" s="48"/>
      <c r="J26" s="47"/>
      <c r="K26" s="57" t="s">
        <v>512</v>
      </c>
      <c r="L26" s="57" t="s">
        <v>493</v>
      </c>
      <c r="M26" s="56" t="s">
        <v>494</v>
      </c>
      <c r="N26" s="56" t="s">
        <v>470</v>
      </c>
      <c r="O26" s="56" t="s">
        <v>567</v>
      </c>
      <c r="P26" s="56" t="s">
        <v>469</v>
      </c>
      <c r="Q26" s="56" t="s">
        <v>494</v>
      </c>
      <c r="R26" s="56" t="s">
        <v>463</v>
      </c>
      <c r="S26" s="47"/>
    </row>
    <row r="27" s="42" customFormat="1" ht="19.8" customHeight="1" spans="1:19">
      <c r="A27" s="47"/>
      <c r="B27" s="47"/>
      <c r="C27" s="48"/>
      <c r="D27" s="48"/>
      <c r="E27" s="48"/>
      <c r="F27" s="48"/>
      <c r="G27" s="48"/>
      <c r="H27" s="48"/>
      <c r="I27" s="48"/>
      <c r="J27" s="47"/>
      <c r="K27" s="57"/>
      <c r="L27" s="57" t="s">
        <v>495</v>
      </c>
      <c r="M27" s="56" t="s">
        <v>496</v>
      </c>
      <c r="N27" s="56" t="s">
        <v>470</v>
      </c>
      <c r="O27" s="56" t="s">
        <v>468</v>
      </c>
      <c r="P27" s="56" t="s">
        <v>469</v>
      </c>
      <c r="Q27" s="56" t="s">
        <v>496</v>
      </c>
      <c r="R27" s="56" t="s">
        <v>463</v>
      </c>
      <c r="S27" s="47"/>
    </row>
    <row r="28" s="42" customFormat="1" ht="19.8" customHeight="1" spans="1:19">
      <c r="A28" s="47"/>
      <c r="B28" s="47"/>
      <c r="C28" s="48"/>
      <c r="D28" s="48"/>
      <c r="E28" s="48"/>
      <c r="F28" s="48"/>
      <c r="G28" s="48"/>
      <c r="H28" s="48"/>
      <c r="I28" s="48"/>
      <c r="J28" s="47"/>
      <c r="K28" s="57"/>
      <c r="L28" s="57" t="s">
        <v>497</v>
      </c>
      <c r="M28" s="56" t="s">
        <v>568</v>
      </c>
      <c r="N28" s="56" t="s">
        <v>470</v>
      </c>
      <c r="O28" s="56" t="s">
        <v>468</v>
      </c>
      <c r="P28" s="56" t="s">
        <v>469</v>
      </c>
      <c r="Q28" s="56" t="s">
        <v>568</v>
      </c>
      <c r="R28" s="56" t="s">
        <v>463</v>
      </c>
      <c r="S28" s="47"/>
    </row>
    <row r="29" s="42" customFormat="1" ht="19.8" customHeight="1" spans="1:19">
      <c r="A29" s="47"/>
      <c r="B29" s="47"/>
      <c r="C29" s="48"/>
      <c r="D29" s="48"/>
      <c r="E29" s="48"/>
      <c r="F29" s="48"/>
      <c r="G29" s="48"/>
      <c r="H29" s="48"/>
      <c r="I29" s="48"/>
      <c r="J29" s="47"/>
      <c r="K29" s="57"/>
      <c r="L29" s="57" t="s">
        <v>499</v>
      </c>
      <c r="M29" s="56" t="s">
        <v>500</v>
      </c>
      <c r="N29" s="56" t="s">
        <v>470</v>
      </c>
      <c r="O29" s="56" t="s">
        <v>468</v>
      </c>
      <c r="P29" s="56" t="s">
        <v>469</v>
      </c>
      <c r="Q29" s="56" t="s">
        <v>500</v>
      </c>
      <c r="R29" s="56" t="s">
        <v>463</v>
      </c>
      <c r="S29" s="47"/>
    </row>
    <row r="30" s="42" customFormat="1" ht="19.8" customHeight="1" spans="1:19">
      <c r="A30" s="47"/>
      <c r="B30" s="47"/>
      <c r="C30" s="48"/>
      <c r="D30" s="48"/>
      <c r="E30" s="48"/>
      <c r="F30" s="48"/>
      <c r="G30" s="48"/>
      <c r="H30" s="48"/>
      <c r="I30" s="48"/>
      <c r="J30" s="47"/>
      <c r="K30" s="58" t="s">
        <v>501</v>
      </c>
      <c r="L30" s="58" t="s">
        <v>502</v>
      </c>
      <c r="M30" s="56" t="s">
        <v>503</v>
      </c>
      <c r="N30" s="56" t="s">
        <v>504</v>
      </c>
      <c r="O30" s="56" t="s">
        <v>569</v>
      </c>
      <c r="P30" s="56" t="s">
        <v>489</v>
      </c>
      <c r="Q30" s="56" t="s">
        <v>503</v>
      </c>
      <c r="R30" s="56" t="s">
        <v>463</v>
      </c>
      <c r="S30" s="47"/>
    </row>
    <row r="31" s="42" customFormat="1" ht="19.8" customHeight="1" spans="1:19">
      <c r="A31" s="47"/>
      <c r="B31" s="47"/>
      <c r="C31" s="48"/>
      <c r="D31" s="48"/>
      <c r="E31" s="48"/>
      <c r="F31" s="48"/>
      <c r="G31" s="48"/>
      <c r="H31" s="48"/>
      <c r="I31" s="48"/>
      <c r="J31" s="47"/>
      <c r="K31" s="58"/>
      <c r="L31" s="58"/>
      <c r="M31" s="56" t="s">
        <v>570</v>
      </c>
      <c r="N31" s="56" t="s">
        <v>504</v>
      </c>
      <c r="O31" s="56" t="s">
        <v>569</v>
      </c>
      <c r="P31" s="56" t="s">
        <v>489</v>
      </c>
      <c r="Q31" s="56" t="s">
        <v>570</v>
      </c>
      <c r="R31" s="56" t="s">
        <v>463</v>
      </c>
      <c r="S31" s="47"/>
    </row>
    <row r="32" s="42" customFormat="1" ht="19.8" customHeight="1" spans="1:19">
      <c r="A32" s="47"/>
      <c r="B32" s="49"/>
      <c r="C32" s="50"/>
      <c r="D32" s="50"/>
      <c r="E32" s="50"/>
      <c r="F32" s="50"/>
      <c r="G32" s="50"/>
      <c r="H32" s="50"/>
      <c r="I32" s="50"/>
      <c r="J32" s="49"/>
      <c r="K32" s="58"/>
      <c r="L32" s="58"/>
      <c r="M32" s="56" t="s">
        <v>571</v>
      </c>
      <c r="N32" s="56" t="s">
        <v>504</v>
      </c>
      <c r="O32" s="56" t="s">
        <v>569</v>
      </c>
      <c r="P32" s="56" t="s">
        <v>489</v>
      </c>
      <c r="Q32" s="56" t="s">
        <v>571</v>
      </c>
      <c r="R32" s="56" t="s">
        <v>463</v>
      </c>
      <c r="S32" s="47"/>
    </row>
    <row r="33" ht="19.8" customHeight="1" spans="1:19">
      <c r="A33" s="51" t="s">
        <v>572</v>
      </c>
      <c r="B33" s="52" t="s">
        <v>573</v>
      </c>
      <c r="C33" s="53">
        <v>53.212374</v>
      </c>
      <c r="D33" s="53">
        <v>24.012374</v>
      </c>
      <c r="E33" s="53"/>
      <c r="F33" s="53"/>
      <c r="G33" s="53">
        <v>29.2</v>
      </c>
      <c r="H33" s="53">
        <v>53.212374</v>
      </c>
      <c r="I33" s="52"/>
      <c r="J33" s="52" t="s">
        <v>574</v>
      </c>
      <c r="K33" s="59" t="s">
        <v>459</v>
      </c>
      <c r="L33" s="56" t="s">
        <v>460</v>
      </c>
      <c r="M33" s="56" t="s">
        <v>461</v>
      </c>
      <c r="N33" s="56" t="s">
        <v>490</v>
      </c>
      <c r="O33" s="56">
        <v>53.21</v>
      </c>
      <c r="P33" s="56" t="s">
        <v>464</v>
      </c>
      <c r="Q33" s="56" t="s">
        <v>461</v>
      </c>
      <c r="R33" s="56" t="s">
        <v>463</v>
      </c>
      <c r="S33" s="62"/>
    </row>
    <row r="34" ht="19.8" customHeight="1" spans="1:19">
      <c r="A34" s="54"/>
      <c r="B34" s="52"/>
      <c r="C34" s="53"/>
      <c r="D34" s="53"/>
      <c r="E34" s="53"/>
      <c r="F34" s="53"/>
      <c r="G34" s="53"/>
      <c r="H34" s="53"/>
      <c r="I34" s="52"/>
      <c r="J34" s="52"/>
      <c r="K34" s="59"/>
      <c r="L34" s="56" t="s">
        <v>466</v>
      </c>
      <c r="M34" s="56" t="s">
        <v>545</v>
      </c>
      <c r="N34" s="56" t="s">
        <v>470</v>
      </c>
      <c r="O34" s="56" t="s">
        <v>469</v>
      </c>
      <c r="P34" s="56" t="s">
        <v>469</v>
      </c>
      <c r="Q34" s="56" t="s">
        <v>545</v>
      </c>
      <c r="R34" s="56" t="s">
        <v>463</v>
      </c>
      <c r="S34" s="62"/>
    </row>
    <row r="35" ht="19.8" customHeight="1" spans="1:19">
      <c r="A35" s="54"/>
      <c r="B35" s="52"/>
      <c r="C35" s="53"/>
      <c r="D35" s="53"/>
      <c r="E35" s="53"/>
      <c r="F35" s="53"/>
      <c r="G35" s="53"/>
      <c r="H35" s="53"/>
      <c r="I35" s="52"/>
      <c r="J35" s="52"/>
      <c r="K35" s="59"/>
      <c r="L35" s="56" t="s">
        <v>471</v>
      </c>
      <c r="M35" s="56" t="s">
        <v>546</v>
      </c>
      <c r="N35" s="56" t="s">
        <v>470</v>
      </c>
      <c r="O35" s="56" t="s">
        <v>469</v>
      </c>
      <c r="P35" s="56" t="s">
        <v>469</v>
      </c>
      <c r="Q35" s="56" t="s">
        <v>546</v>
      </c>
      <c r="R35" s="56" t="s">
        <v>463</v>
      </c>
      <c r="S35" s="62"/>
    </row>
    <row r="36" ht="19.5" customHeight="1" spans="1:19">
      <c r="A36" s="54"/>
      <c r="B36" s="52"/>
      <c r="C36" s="53"/>
      <c r="D36" s="53"/>
      <c r="E36" s="53"/>
      <c r="F36" s="53"/>
      <c r="G36" s="53"/>
      <c r="H36" s="53"/>
      <c r="I36" s="52"/>
      <c r="J36" s="52"/>
      <c r="K36" s="60" t="s">
        <v>473</v>
      </c>
      <c r="L36" s="58" t="s">
        <v>474</v>
      </c>
      <c r="M36" s="56" t="s">
        <v>575</v>
      </c>
      <c r="N36" s="56" t="s">
        <v>470</v>
      </c>
      <c r="O36" s="56" t="s">
        <v>476</v>
      </c>
      <c r="P36" s="56" t="s">
        <v>479</v>
      </c>
      <c r="Q36" s="56" t="s">
        <v>575</v>
      </c>
      <c r="R36" s="56" t="s">
        <v>463</v>
      </c>
      <c r="S36" s="62"/>
    </row>
    <row r="37" ht="19.5" customHeight="1" spans="1:19">
      <c r="A37" s="54"/>
      <c r="B37" s="52"/>
      <c r="C37" s="53"/>
      <c r="D37" s="53"/>
      <c r="E37" s="53"/>
      <c r="F37" s="53"/>
      <c r="G37" s="53"/>
      <c r="H37" s="53"/>
      <c r="I37" s="52"/>
      <c r="J37" s="52"/>
      <c r="K37" s="60"/>
      <c r="L37" s="58"/>
      <c r="M37" s="56" t="s">
        <v>576</v>
      </c>
      <c r="N37" s="56" t="s">
        <v>470</v>
      </c>
      <c r="O37" s="56" t="s">
        <v>476</v>
      </c>
      <c r="P37" s="56" t="s">
        <v>479</v>
      </c>
      <c r="Q37" s="56" t="s">
        <v>576</v>
      </c>
      <c r="R37" s="56" t="s">
        <v>463</v>
      </c>
      <c r="S37" s="62"/>
    </row>
    <row r="38" ht="19.5" customHeight="1" spans="1:19">
      <c r="A38" s="54"/>
      <c r="B38" s="52"/>
      <c r="C38" s="53"/>
      <c r="D38" s="53"/>
      <c r="E38" s="53"/>
      <c r="F38" s="53"/>
      <c r="G38" s="53"/>
      <c r="H38" s="53"/>
      <c r="I38" s="52"/>
      <c r="J38" s="52"/>
      <c r="K38" s="60"/>
      <c r="L38" s="58" t="s">
        <v>484</v>
      </c>
      <c r="M38" s="56" t="s">
        <v>577</v>
      </c>
      <c r="N38" s="56" t="s">
        <v>470</v>
      </c>
      <c r="O38" s="56" t="s">
        <v>565</v>
      </c>
      <c r="P38" s="56" t="s">
        <v>489</v>
      </c>
      <c r="Q38" s="56" t="s">
        <v>577</v>
      </c>
      <c r="R38" s="56" t="s">
        <v>463</v>
      </c>
      <c r="S38" s="62"/>
    </row>
    <row r="39" ht="19.8" customHeight="1" spans="1:19">
      <c r="A39" s="54"/>
      <c r="B39" s="52"/>
      <c r="C39" s="53"/>
      <c r="D39" s="53"/>
      <c r="E39" s="53"/>
      <c r="F39" s="53"/>
      <c r="G39" s="53"/>
      <c r="H39" s="53"/>
      <c r="I39" s="52"/>
      <c r="J39" s="52"/>
      <c r="K39" s="60"/>
      <c r="L39" s="58" t="s">
        <v>487</v>
      </c>
      <c r="M39" s="56" t="s">
        <v>566</v>
      </c>
      <c r="N39" s="56" t="s">
        <v>470</v>
      </c>
      <c r="O39" s="56" t="s">
        <v>565</v>
      </c>
      <c r="P39" s="56" t="s">
        <v>489</v>
      </c>
      <c r="Q39" s="56" t="s">
        <v>566</v>
      </c>
      <c r="R39" s="56" t="s">
        <v>463</v>
      </c>
      <c r="S39" s="62"/>
    </row>
    <row r="40" ht="19.8" customHeight="1" spans="1:19">
      <c r="A40" s="54"/>
      <c r="B40" s="52"/>
      <c r="C40" s="53"/>
      <c r="D40" s="53"/>
      <c r="E40" s="53"/>
      <c r="F40" s="53"/>
      <c r="G40" s="53"/>
      <c r="H40" s="53"/>
      <c r="I40" s="52"/>
      <c r="J40" s="52"/>
      <c r="K40" s="60" t="s">
        <v>512</v>
      </c>
      <c r="L40" s="58" t="s">
        <v>493</v>
      </c>
      <c r="M40" s="56" t="s">
        <v>494</v>
      </c>
      <c r="N40" s="56" t="s">
        <v>470</v>
      </c>
      <c r="O40" s="56" t="s">
        <v>468</v>
      </c>
      <c r="P40" s="56" t="s">
        <v>469</v>
      </c>
      <c r="Q40" s="56" t="s">
        <v>494</v>
      </c>
      <c r="R40" s="56" t="s">
        <v>463</v>
      </c>
      <c r="S40" s="62"/>
    </row>
    <row r="41" ht="19.8" customHeight="1" spans="1:19">
      <c r="A41" s="54"/>
      <c r="B41" s="52"/>
      <c r="C41" s="53"/>
      <c r="D41" s="53"/>
      <c r="E41" s="53"/>
      <c r="F41" s="53"/>
      <c r="G41" s="53"/>
      <c r="H41" s="53"/>
      <c r="I41" s="52"/>
      <c r="J41" s="52"/>
      <c r="K41" s="60"/>
      <c r="L41" s="58" t="s">
        <v>495</v>
      </c>
      <c r="M41" s="56" t="s">
        <v>496</v>
      </c>
      <c r="N41" s="56" t="s">
        <v>470</v>
      </c>
      <c r="O41" s="56" t="s">
        <v>468</v>
      </c>
      <c r="P41" s="56" t="s">
        <v>469</v>
      </c>
      <c r="Q41" s="56" t="s">
        <v>496</v>
      </c>
      <c r="R41" s="56" t="s">
        <v>463</v>
      </c>
      <c r="S41" s="62"/>
    </row>
    <row r="42" ht="19.8" customHeight="1" spans="1:19">
      <c r="A42" s="54"/>
      <c r="B42" s="52"/>
      <c r="C42" s="53"/>
      <c r="D42" s="53"/>
      <c r="E42" s="53"/>
      <c r="F42" s="53"/>
      <c r="G42" s="53"/>
      <c r="H42" s="53"/>
      <c r="I42" s="52"/>
      <c r="J42" s="52"/>
      <c r="K42" s="60"/>
      <c r="L42" s="58" t="s">
        <v>497</v>
      </c>
      <c r="M42" s="56" t="s">
        <v>568</v>
      </c>
      <c r="N42" s="56" t="s">
        <v>470</v>
      </c>
      <c r="O42" s="56" t="s">
        <v>468</v>
      </c>
      <c r="P42" s="56" t="s">
        <v>469</v>
      </c>
      <c r="Q42" s="56" t="s">
        <v>568</v>
      </c>
      <c r="R42" s="56" t="s">
        <v>463</v>
      </c>
      <c r="S42" s="62"/>
    </row>
    <row r="43" ht="19.8" customHeight="1" spans="1:19">
      <c r="A43" s="54"/>
      <c r="B43" s="52"/>
      <c r="C43" s="53"/>
      <c r="D43" s="53"/>
      <c r="E43" s="53"/>
      <c r="F43" s="53"/>
      <c r="G43" s="53"/>
      <c r="H43" s="53"/>
      <c r="I43" s="52"/>
      <c r="J43" s="52"/>
      <c r="K43" s="60"/>
      <c r="L43" s="58" t="s">
        <v>499</v>
      </c>
      <c r="M43" s="56" t="s">
        <v>500</v>
      </c>
      <c r="N43" s="56" t="s">
        <v>470</v>
      </c>
      <c r="O43" s="56" t="s">
        <v>468</v>
      </c>
      <c r="P43" s="56" t="s">
        <v>469</v>
      </c>
      <c r="Q43" s="56" t="s">
        <v>500</v>
      </c>
      <c r="R43" s="56" t="s">
        <v>463</v>
      </c>
      <c r="S43" s="62"/>
    </row>
    <row r="44" ht="16.35" customHeight="1" spans="1:18">
      <c r="A44" s="54"/>
      <c r="B44" s="52"/>
      <c r="C44" s="53"/>
      <c r="D44" s="53"/>
      <c r="E44" s="53"/>
      <c r="F44" s="53"/>
      <c r="G44" s="53"/>
      <c r="H44" s="53"/>
      <c r="I44" s="52"/>
      <c r="J44" s="52"/>
      <c r="K44" s="60" t="s">
        <v>501</v>
      </c>
      <c r="L44" s="58" t="s">
        <v>502</v>
      </c>
      <c r="M44" s="56" t="s">
        <v>503</v>
      </c>
      <c r="N44" s="56" t="s">
        <v>504</v>
      </c>
      <c r="O44" s="56" t="s">
        <v>569</v>
      </c>
      <c r="P44" s="56" t="s">
        <v>489</v>
      </c>
      <c r="Q44" s="56" t="s">
        <v>503</v>
      </c>
      <c r="R44" s="56" t="s">
        <v>463</v>
      </c>
    </row>
    <row r="45" spans="1:8">
      <c r="A45" s="55" t="s">
        <v>530</v>
      </c>
      <c r="B45" s="55"/>
      <c r="C45" s="55"/>
      <c r="D45" s="55"/>
      <c r="E45" s="55"/>
      <c r="F45" s="55"/>
      <c r="G45" s="55"/>
      <c r="H45" s="55"/>
    </row>
  </sheetData>
  <mergeCells count="44">
    <mergeCell ref="A2:S2"/>
    <mergeCell ref="A3:S3"/>
    <mergeCell ref="Q4:S4"/>
    <mergeCell ref="C5:I5"/>
    <mergeCell ref="D6:G6"/>
    <mergeCell ref="H6:I6"/>
    <mergeCell ref="A45:H45"/>
    <mergeCell ref="A5:A7"/>
    <mergeCell ref="A8:A32"/>
    <mergeCell ref="A33:A44"/>
    <mergeCell ref="B5:B7"/>
    <mergeCell ref="B8:B32"/>
    <mergeCell ref="B33:B44"/>
    <mergeCell ref="C6:C7"/>
    <mergeCell ref="C8:C32"/>
    <mergeCell ref="C33:C44"/>
    <mergeCell ref="D8:D32"/>
    <mergeCell ref="D33:D44"/>
    <mergeCell ref="E8:E32"/>
    <mergeCell ref="E33:E44"/>
    <mergeCell ref="F8:F32"/>
    <mergeCell ref="F33:F44"/>
    <mergeCell ref="G8:G32"/>
    <mergeCell ref="G33:G44"/>
    <mergeCell ref="H8:H32"/>
    <mergeCell ref="H33:H44"/>
    <mergeCell ref="I8:I32"/>
    <mergeCell ref="I33:I44"/>
    <mergeCell ref="J5:J7"/>
    <mergeCell ref="J8:J32"/>
    <mergeCell ref="J33:J44"/>
    <mergeCell ref="K8:K10"/>
    <mergeCell ref="K11:K25"/>
    <mergeCell ref="K26:K29"/>
    <mergeCell ref="K30:K32"/>
    <mergeCell ref="K33:K35"/>
    <mergeCell ref="K36:K39"/>
    <mergeCell ref="K40:K43"/>
    <mergeCell ref="L11:L17"/>
    <mergeCell ref="L18:L21"/>
    <mergeCell ref="L22:L25"/>
    <mergeCell ref="L30:L32"/>
    <mergeCell ref="L36:L3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4"/>
  <sheetViews>
    <sheetView zoomScale="145" zoomScaleNormal="145" topLeftCell="J22" workbookViewId="0">
      <selection activeCell="Q28" sqref="Q28:Q30"/>
    </sheetView>
  </sheetViews>
  <sheetFormatPr defaultColWidth="9" defaultRowHeight="14.4"/>
  <cols>
    <col min="1" max="1" width="6.88888888888889" style="2" customWidth="1"/>
    <col min="2" max="2" width="7.66666666666667" style="3" customWidth="1"/>
    <col min="3" max="4" width="17.8888888888889" style="3" customWidth="1"/>
    <col min="5" max="5" width="9" style="3" customWidth="1"/>
    <col min="6" max="6" width="8" style="3" customWidth="1"/>
    <col min="7" max="9" width="9" style="3"/>
    <col min="10" max="10" width="12.1111111111111" style="3" customWidth="1"/>
    <col min="11" max="11" width="12.6666666666667" style="3" customWidth="1"/>
    <col min="12" max="12" width="10.8888888888889" style="3" customWidth="1"/>
    <col min="13" max="14" width="9" style="3"/>
    <col min="15" max="15" width="8.33333333333333" style="3" customWidth="1"/>
    <col min="16" max="18" width="9" style="3"/>
    <col min="19" max="19" width="7.77777777777778" style="3" customWidth="1"/>
    <col min="20" max="16384" width="9" style="3"/>
  </cols>
  <sheetData>
    <row r="1" ht="15.6" spans="1:23">
      <c r="A1" s="4"/>
      <c r="B1" s="5"/>
      <c r="C1" s="5"/>
      <c r="D1" s="6"/>
      <c r="E1" s="5"/>
      <c r="F1" s="5"/>
      <c r="G1" s="5"/>
      <c r="H1" s="5"/>
      <c r="I1" s="5"/>
      <c r="J1" s="5"/>
      <c r="K1" s="5"/>
      <c r="L1" s="22"/>
      <c r="M1" s="22"/>
      <c r="N1" s="23"/>
      <c r="O1" s="24"/>
      <c r="P1" s="24"/>
      <c r="Q1" s="22"/>
      <c r="R1" s="22"/>
      <c r="S1" s="35"/>
      <c r="T1" s="35"/>
      <c r="U1" s="24"/>
      <c r="V1" s="36" t="s">
        <v>578</v>
      </c>
      <c r="W1" s="36"/>
    </row>
    <row r="2" ht="20.4" spans="1:23">
      <c r="A2" s="7"/>
      <c r="B2" s="8" t="s">
        <v>579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4"/>
      <c r="T2" s="24"/>
      <c r="U2" s="24"/>
      <c r="V2" s="24"/>
      <c r="W2" s="24"/>
    </row>
    <row r="3" ht="15.6" customHeight="1" spans="1:23">
      <c r="A3" s="9" t="s">
        <v>443</v>
      </c>
      <c r="B3" s="10"/>
      <c r="C3" s="11"/>
      <c r="D3" s="11"/>
      <c r="E3" s="11"/>
      <c r="F3" s="11"/>
      <c r="G3" s="11"/>
      <c r="H3" s="11"/>
      <c r="I3" s="11"/>
      <c r="J3" s="11"/>
      <c r="K3" s="11"/>
      <c r="L3" s="25"/>
      <c r="M3" s="26"/>
      <c r="N3" s="27"/>
      <c r="O3" s="24"/>
      <c r="P3" s="24"/>
      <c r="Q3" s="10"/>
      <c r="R3" s="10"/>
      <c r="S3" s="37"/>
      <c r="T3" s="37"/>
      <c r="U3" s="24"/>
      <c r="V3" s="24"/>
      <c r="W3" s="24"/>
    </row>
    <row r="4" spans="1:23">
      <c r="A4" s="12"/>
      <c r="B4" s="13"/>
      <c r="C4" s="13"/>
      <c r="D4" s="13"/>
      <c r="E4" s="13"/>
      <c r="F4" s="13"/>
      <c r="G4" s="13"/>
      <c r="H4" s="13"/>
      <c r="I4" s="28"/>
      <c r="J4" s="28"/>
      <c r="K4" s="28"/>
      <c r="L4" s="13"/>
      <c r="M4" s="29"/>
      <c r="N4" s="13"/>
      <c r="O4" s="28"/>
      <c r="P4" s="28"/>
      <c r="Q4" s="28"/>
      <c r="R4" s="28"/>
      <c r="S4" s="29"/>
      <c r="T4" s="29"/>
      <c r="U4" s="12"/>
      <c r="V4" s="38" t="s">
        <v>32</v>
      </c>
      <c r="W4" s="38"/>
    </row>
    <row r="5" ht="13.8" customHeight="1" spans="1:23">
      <c r="A5" s="14" t="s">
        <v>580</v>
      </c>
      <c r="B5" s="15" t="s">
        <v>210</v>
      </c>
      <c r="C5" s="15" t="s">
        <v>408</v>
      </c>
      <c r="D5" s="15" t="s">
        <v>581</v>
      </c>
      <c r="E5" s="15" t="s">
        <v>582</v>
      </c>
      <c r="F5" s="15" t="s">
        <v>583</v>
      </c>
      <c r="G5" s="15" t="s">
        <v>584</v>
      </c>
      <c r="H5" s="15" t="s">
        <v>540</v>
      </c>
      <c r="I5" s="30" t="s">
        <v>585</v>
      </c>
      <c r="J5" s="30"/>
      <c r="K5" s="30"/>
      <c r="L5" s="15"/>
      <c r="M5" s="15"/>
      <c r="N5" s="15"/>
      <c r="O5" s="30"/>
      <c r="P5" s="30"/>
      <c r="Q5" s="30"/>
      <c r="R5" s="30"/>
      <c r="S5" s="15"/>
      <c r="T5" s="15"/>
      <c r="U5" s="14" t="s">
        <v>586</v>
      </c>
      <c r="V5" s="14"/>
      <c r="W5" s="14"/>
    </row>
    <row r="6" ht="13.8" customHeight="1" spans="1:23">
      <c r="A6" s="14"/>
      <c r="B6" s="15"/>
      <c r="C6" s="15"/>
      <c r="D6" s="15"/>
      <c r="E6" s="15"/>
      <c r="F6" s="15"/>
      <c r="G6" s="15"/>
      <c r="H6" s="15"/>
      <c r="I6" s="15" t="s">
        <v>358</v>
      </c>
      <c r="J6" s="31" t="s">
        <v>587</v>
      </c>
      <c r="K6" s="31"/>
      <c r="L6" s="31"/>
      <c r="M6" s="32" t="s">
        <v>538</v>
      </c>
      <c r="N6" s="15" t="s">
        <v>588</v>
      </c>
      <c r="O6" s="15" t="s">
        <v>589</v>
      </c>
      <c r="P6" s="15"/>
      <c r="Q6" s="15" t="s">
        <v>590</v>
      </c>
      <c r="R6" s="15" t="s">
        <v>149</v>
      </c>
      <c r="S6" s="15" t="s">
        <v>591</v>
      </c>
      <c r="T6" s="15" t="s">
        <v>592</v>
      </c>
      <c r="U6" s="39" t="s">
        <v>593</v>
      </c>
      <c r="V6" s="39" t="s">
        <v>594</v>
      </c>
      <c r="W6" s="39" t="s">
        <v>595</v>
      </c>
    </row>
    <row r="7" ht="13.8" customHeight="1" spans="1:23">
      <c r="A7" s="14"/>
      <c r="B7" s="15"/>
      <c r="C7" s="15"/>
      <c r="D7" s="15"/>
      <c r="E7" s="15"/>
      <c r="F7" s="15"/>
      <c r="G7" s="15"/>
      <c r="H7" s="15"/>
      <c r="I7" s="15"/>
      <c r="J7" s="15" t="s">
        <v>596</v>
      </c>
      <c r="K7" s="15" t="s">
        <v>433</v>
      </c>
      <c r="L7" s="15" t="s">
        <v>597</v>
      </c>
      <c r="M7" s="15"/>
      <c r="N7" s="15"/>
      <c r="O7" s="15"/>
      <c r="P7" s="15"/>
      <c r="Q7" s="15"/>
      <c r="R7" s="15"/>
      <c r="S7" s="15"/>
      <c r="T7" s="15"/>
      <c r="U7" s="39"/>
      <c r="V7" s="39"/>
      <c r="W7" s="39"/>
    </row>
    <row r="8" ht="13.8" customHeight="1" spans="1:23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 t="s">
        <v>598</v>
      </c>
      <c r="P8" s="15" t="s">
        <v>152</v>
      </c>
      <c r="Q8" s="15"/>
      <c r="R8" s="15"/>
      <c r="S8" s="15"/>
      <c r="T8" s="15"/>
      <c r="U8" s="39"/>
      <c r="V8" s="39"/>
      <c r="W8" s="39"/>
    </row>
    <row r="9" ht="13.8" customHeight="1" spans="1:23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39"/>
      <c r="V9" s="39"/>
      <c r="W9" s="39"/>
    </row>
    <row r="10" s="1" customFormat="1" ht="13.8" customHeight="1" spans="1:23">
      <c r="A10" s="16">
        <v>1</v>
      </c>
      <c r="B10" s="17" t="s">
        <v>2</v>
      </c>
      <c r="C10" s="18" t="s">
        <v>4</v>
      </c>
      <c r="D10" s="17" t="s">
        <v>599</v>
      </c>
      <c r="E10" s="19" t="s">
        <v>600</v>
      </c>
      <c r="F10" s="17">
        <v>2130101</v>
      </c>
      <c r="G10" s="19">
        <v>1</v>
      </c>
      <c r="H10" s="19" t="s">
        <v>601</v>
      </c>
      <c r="I10" s="33">
        <f>J10+M10+N10+O10+P10+Q10+R10+S10+T10</f>
        <v>3.4</v>
      </c>
      <c r="J10" s="33">
        <f>SUM(K10:L10)</f>
        <v>3.4</v>
      </c>
      <c r="K10" s="33">
        <v>3.4</v>
      </c>
      <c r="L10" s="19"/>
      <c r="M10" s="19"/>
      <c r="N10" s="34"/>
      <c r="O10" s="34"/>
      <c r="P10" s="34"/>
      <c r="Q10" s="34"/>
      <c r="R10" s="34"/>
      <c r="S10" s="40"/>
      <c r="T10" s="40"/>
      <c r="U10" s="34"/>
      <c r="V10" s="40"/>
      <c r="W10" s="33">
        <v>3.4</v>
      </c>
    </row>
    <row r="11" s="1" customFormat="1" ht="13.8" customHeight="1" spans="1:23">
      <c r="A11" s="17">
        <v>2</v>
      </c>
      <c r="B11" s="17" t="s">
        <v>2</v>
      </c>
      <c r="C11" s="18" t="s">
        <v>4</v>
      </c>
      <c r="D11" s="17" t="s">
        <v>602</v>
      </c>
      <c r="E11" s="19" t="s">
        <v>603</v>
      </c>
      <c r="F11" s="17">
        <v>2130101</v>
      </c>
      <c r="G11" s="19">
        <v>2</v>
      </c>
      <c r="H11" s="19" t="s">
        <v>604</v>
      </c>
      <c r="I11" s="33">
        <f t="shared" ref="I11:I30" si="0">J11+M11+N11+O11+P11+Q11+R11+S11+T11</f>
        <v>1.8</v>
      </c>
      <c r="J11" s="33">
        <f t="shared" ref="J11:J27" si="1">SUM(K11:L11)</f>
        <v>1.8</v>
      </c>
      <c r="K11" s="33">
        <v>1.8</v>
      </c>
      <c r="L11" s="19"/>
      <c r="M11" s="19"/>
      <c r="N11" s="34"/>
      <c r="O11" s="34"/>
      <c r="P11" s="34"/>
      <c r="Q11" s="34"/>
      <c r="R11" s="34"/>
      <c r="S11" s="40"/>
      <c r="T11" s="40"/>
      <c r="U11" s="33">
        <v>1.8</v>
      </c>
      <c r="V11" s="33"/>
      <c r="W11" s="40"/>
    </row>
    <row r="12" s="1" customFormat="1" ht="13.8" customHeight="1" spans="1:23">
      <c r="A12" s="16">
        <v>3</v>
      </c>
      <c r="B12" s="17" t="s">
        <v>2</v>
      </c>
      <c r="C12" s="18" t="s">
        <v>4</v>
      </c>
      <c r="D12" s="17" t="s">
        <v>605</v>
      </c>
      <c r="E12" s="19" t="s">
        <v>603</v>
      </c>
      <c r="F12" s="17">
        <v>2130101</v>
      </c>
      <c r="G12" s="19">
        <v>1</v>
      </c>
      <c r="H12" s="19" t="s">
        <v>604</v>
      </c>
      <c r="I12" s="33">
        <f t="shared" si="0"/>
        <v>0.9</v>
      </c>
      <c r="J12" s="33">
        <f t="shared" si="1"/>
        <v>0.9</v>
      </c>
      <c r="K12" s="33">
        <v>0.9</v>
      </c>
      <c r="L12" s="19"/>
      <c r="M12" s="19"/>
      <c r="N12" s="34"/>
      <c r="O12" s="34"/>
      <c r="P12" s="34"/>
      <c r="Q12" s="34"/>
      <c r="R12" s="34"/>
      <c r="S12" s="40"/>
      <c r="T12" s="40"/>
      <c r="U12" s="33">
        <v>0.9</v>
      </c>
      <c r="V12" s="33"/>
      <c r="W12" s="40"/>
    </row>
    <row r="13" s="1" customFormat="1" ht="13.8" customHeight="1" spans="1:23">
      <c r="A13" s="17">
        <v>4</v>
      </c>
      <c r="B13" s="17" t="s">
        <v>2</v>
      </c>
      <c r="C13" s="18" t="s">
        <v>4</v>
      </c>
      <c r="D13" s="17" t="s">
        <v>606</v>
      </c>
      <c r="E13" s="19" t="s">
        <v>607</v>
      </c>
      <c r="F13" s="17">
        <v>2130101</v>
      </c>
      <c r="G13" s="19">
        <v>2</v>
      </c>
      <c r="H13" s="19" t="s">
        <v>604</v>
      </c>
      <c r="I13" s="33">
        <f t="shared" si="0"/>
        <v>0.6</v>
      </c>
      <c r="J13" s="33">
        <f t="shared" si="1"/>
        <v>0.6</v>
      </c>
      <c r="K13" s="33">
        <v>0.6</v>
      </c>
      <c r="L13" s="19"/>
      <c r="M13" s="19"/>
      <c r="N13" s="34"/>
      <c r="O13" s="34"/>
      <c r="P13" s="34"/>
      <c r="Q13" s="34"/>
      <c r="R13" s="34"/>
      <c r="S13" s="40"/>
      <c r="T13" s="40"/>
      <c r="U13" s="33">
        <v>0.6</v>
      </c>
      <c r="V13" s="33"/>
      <c r="W13" s="40"/>
    </row>
    <row r="14" s="1" customFormat="1" ht="13.8" customHeight="1" spans="1:23">
      <c r="A14" s="16">
        <v>5</v>
      </c>
      <c r="B14" s="17" t="s">
        <v>2</v>
      </c>
      <c r="C14" s="18" t="s">
        <v>4</v>
      </c>
      <c r="D14" s="17" t="s">
        <v>608</v>
      </c>
      <c r="E14" s="19" t="s">
        <v>609</v>
      </c>
      <c r="F14" s="17">
        <v>2130101</v>
      </c>
      <c r="G14" s="19">
        <v>2</v>
      </c>
      <c r="H14" s="19" t="s">
        <v>604</v>
      </c>
      <c r="I14" s="33">
        <f t="shared" si="0"/>
        <v>0.7</v>
      </c>
      <c r="J14" s="33">
        <f t="shared" si="1"/>
        <v>0.7</v>
      </c>
      <c r="K14" s="33">
        <v>0.7</v>
      </c>
      <c r="L14" s="19"/>
      <c r="M14" s="19"/>
      <c r="N14" s="34"/>
      <c r="O14" s="34"/>
      <c r="P14" s="34"/>
      <c r="Q14" s="34"/>
      <c r="R14" s="34"/>
      <c r="S14" s="40"/>
      <c r="T14" s="40"/>
      <c r="U14" s="33">
        <v>0.7</v>
      </c>
      <c r="V14" s="33"/>
      <c r="W14" s="40"/>
    </row>
    <row r="15" s="1" customFormat="1" ht="13.8" customHeight="1" spans="1:23">
      <c r="A15" s="17">
        <v>6</v>
      </c>
      <c r="B15" s="17" t="s">
        <v>2</v>
      </c>
      <c r="C15" s="18" t="s">
        <v>4</v>
      </c>
      <c r="D15" s="17" t="s">
        <v>610</v>
      </c>
      <c r="E15" s="19" t="s">
        <v>611</v>
      </c>
      <c r="F15" s="17">
        <v>2130199</v>
      </c>
      <c r="G15" s="19">
        <v>1</v>
      </c>
      <c r="H15" s="19" t="s">
        <v>601</v>
      </c>
      <c r="I15" s="33">
        <f t="shared" si="0"/>
        <v>10</v>
      </c>
      <c r="J15" s="33">
        <f t="shared" si="1"/>
        <v>10</v>
      </c>
      <c r="K15" s="33">
        <v>10</v>
      </c>
      <c r="L15" s="19"/>
      <c r="M15" s="19"/>
      <c r="N15" s="34"/>
      <c r="O15" s="34"/>
      <c r="P15" s="34"/>
      <c r="Q15" s="34"/>
      <c r="R15" s="34"/>
      <c r="S15" s="40"/>
      <c r="T15" s="40"/>
      <c r="U15" s="33">
        <v>10</v>
      </c>
      <c r="V15" s="33"/>
      <c r="W15" s="40"/>
    </row>
    <row r="16" s="1" customFormat="1" ht="13.8" customHeight="1" spans="1:23">
      <c r="A16" s="16">
        <v>7</v>
      </c>
      <c r="B16" s="17" t="s">
        <v>2</v>
      </c>
      <c r="C16" s="18" t="s">
        <v>4</v>
      </c>
      <c r="D16" s="17" t="s">
        <v>612</v>
      </c>
      <c r="E16" s="19" t="s">
        <v>613</v>
      </c>
      <c r="F16" s="17">
        <v>2130101</v>
      </c>
      <c r="G16" s="19">
        <v>1</v>
      </c>
      <c r="H16" s="19" t="s">
        <v>601</v>
      </c>
      <c r="I16" s="33">
        <f t="shared" si="0"/>
        <v>1</v>
      </c>
      <c r="J16" s="33">
        <f t="shared" si="1"/>
        <v>1</v>
      </c>
      <c r="K16" s="33">
        <v>1</v>
      </c>
      <c r="L16" s="19"/>
      <c r="M16" s="19"/>
      <c r="N16" s="34"/>
      <c r="O16" s="34"/>
      <c r="P16" s="34"/>
      <c r="Q16" s="34"/>
      <c r="R16" s="34"/>
      <c r="S16" s="40"/>
      <c r="T16" s="40"/>
      <c r="U16" s="33">
        <v>1</v>
      </c>
      <c r="V16" s="33"/>
      <c r="W16" s="40"/>
    </row>
    <row r="17" s="1" customFormat="1" ht="13.8" customHeight="1" spans="1:23">
      <c r="A17" s="17">
        <v>8</v>
      </c>
      <c r="B17" s="17" t="s">
        <v>2</v>
      </c>
      <c r="C17" s="18" t="s">
        <v>4</v>
      </c>
      <c r="D17" s="17" t="s">
        <v>614</v>
      </c>
      <c r="E17" s="19" t="s">
        <v>615</v>
      </c>
      <c r="F17" s="17">
        <v>2130101</v>
      </c>
      <c r="G17" s="19">
        <v>80</v>
      </c>
      <c r="H17" s="19" t="s">
        <v>616</v>
      </c>
      <c r="I17" s="33">
        <f t="shared" si="0"/>
        <v>2</v>
      </c>
      <c r="J17" s="33">
        <f t="shared" si="1"/>
        <v>2</v>
      </c>
      <c r="K17" s="33">
        <v>2</v>
      </c>
      <c r="L17" s="19"/>
      <c r="M17" s="19"/>
      <c r="N17" s="34"/>
      <c r="O17" s="34"/>
      <c r="P17" s="34"/>
      <c r="Q17" s="34"/>
      <c r="R17" s="34"/>
      <c r="S17" s="40"/>
      <c r="T17" s="40"/>
      <c r="U17" s="33">
        <v>2</v>
      </c>
      <c r="V17" s="33"/>
      <c r="W17" s="40"/>
    </row>
    <row r="18" s="1" customFormat="1" ht="13.8" customHeight="1" spans="1:23">
      <c r="A18" s="16">
        <v>9</v>
      </c>
      <c r="B18" s="17" t="s">
        <v>2</v>
      </c>
      <c r="C18" s="18" t="s">
        <v>4</v>
      </c>
      <c r="D18" s="17" t="s">
        <v>617</v>
      </c>
      <c r="E18" s="19" t="s">
        <v>618</v>
      </c>
      <c r="F18" s="17">
        <v>2130199</v>
      </c>
      <c r="G18" s="19">
        <v>1</v>
      </c>
      <c r="H18" s="19" t="s">
        <v>601</v>
      </c>
      <c r="I18" s="33">
        <f t="shared" si="0"/>
        <v>80</v>
      </c>
      <c r="J18" s="33">
        <f t="shared" si="1"/>
        <v>80</v>
      </c>
      <c r="K18" s="33">
        <v>80</v>
      </c>
      <c r="L18" s="19"/>
      <c r="M18" s="19"/>
      <c r="N18" s="34"/>
      <c r="O18" s="34"/>
      <c r="P18" s="34"/>
      <c r="Q18" s="34"/>
      <c r="R18" s="34"/>
      <c r="S18" s="40"/>
      <c r="T18" s="40"/>
      <c r="U18" s="33">
        <v>80</v>
      </c>
      <c r="V18" s="33"/>
      <c r="W18" s="40"/>
    </row>
    <row r="19" s="1" customFormat="1" ht="13.8" customHeight="1" spans="1:23">
      <c r="A19" s="17">
        <v>10</v>
      </c>
      <c r="B19" s="17" t="s">
        <v>2</v>
      </c>
      <c r="C19" s="18" t="s">
        <v>4</v>
      </c>
      <c r="D19" s="17" t="s">
        <v>619</v>
      </c>
      <c r="E19" s="19" t="s">
        <v>620</v>
      </c>
      <c r="F19" s="17">
        <v>2130199</v>
      </c>
      <c r="G19" s="19">
        <v>1</v>
      </c>
      <c r="H19" s="19" t="s">
        <v>601</v>
      </c>
      <c r="I19" s="33">
        <f t="shared" si="0"/>
        <v>10</v>
      </c>
      <c r="J19" s="33">
        <f t="shared" si="1"/>
        <v>10</v>
      </c>
      <c r="K19" s="33">
        <v>10</v>
      </c>
      <c r="L19" s="19"/>
      <c r="M19" s="19"/>
      <c r="N19" s="34"/>
      <c r="O19" s="34"/>
      <c r="P19" s="34"/>
      <c r="Q19" s="34"/>
      <c r="R19" s="34"/>
      <c r="S19" s="40"/>
      <c r="T19" s="40"/>
      <c r="U19" s="33">
        <v>10</v>
      </c>
      <c r="V19" s="33"/>
      <c r="W19" s="40"/>
    </row>
    <row r="20" s="1" customFormat="1" ht="13.8" customHeight="1" spans="1:23">
      <c r="A20" s="16">
        <v>11</v>
      </c>
      <c r="B20" s="17" t="s">
        <v>2</v>
      </c>
      <c r="C20" s="18" t="s">
        <v>4</v>
      </c>
      <c r="D20" s="17" t="s">
        <v>621</v>
      </c>
      <c r="E20" s="19" t="s">
        <v>622</v>
      </c>
      <c r="F20" s="17">
        <v>2130199</v>
      </c>
      <c r="G20" s="19">
        <v>1</v>
      </c>
      <c r="H20" s="19" t="s">
        <v>601</v>
      </c>
      <c r="I20" s="33">
        <f t="shared" si="0"/>
        <v>46</v>
      </c>
      <c r="J20" s="33">
        <f t="shared" si="1"/>
        <v>46</v>
      </c>
      <c r="K20" s="33">
        <v>46</v>
      </c>
      <c r="L20" s="19"/>
      <c r="M20" s="19"/>
      <c r="N20" s="34"/>
      <c r="O20" s="34"/>
      <c r="P20" s="34"/>
      <c r="Q20" s="34"/>
      <c r="R20" s="34"/>
      <c r="S20" s="40"/>
      <c r="T20" s="40"/>
      <c r="U20" s="33">
        <v>46</v>
      </c>
      <c r="V20" s="33"/>
      <c r="W20" s="40"/>
    </row>
    <row r="21" s="1" customFormat="1" ht="13.8" customHeight="1" spans="1:23">
      <c r="A21" s="17">
        <v>12</v>
      </c>
      <c r="B21" s="17" t="s">
        <v>2</v>
      </c>
      <c r="C21" s="18" t="s">
        <v>4</v>
      </c>
      <c r="D21" s="17" t="s">
        <v>623</v>
      </c>
      <c r="E21" s="19" t="s">
        <v>624</v>
      </c>
      <c r="F21" s="17">
        <v>2130101</v>
      </c>
      <c r="G21" s="19">
        <v>1</v>
      </c>
      <c r="H21" s="19" t="s">
        <v>601</v>
      </c>
      <c r="I21" s="33">
        <f t="shared" si="0"/>
        <v>6</v>
      </c>
      <c r="J21" s="33">
        <f t="shared" si="1"/>
        <v>6</v>
      </c>
      <c r="K21" s="33">
        <v>6</v>
      </c>
      <c r="L21" s="19"/>
      <c r="M21" s="19"/>
      <c r="N21" s="34"/>
      <c r="O21" s="34"/>
      <c r="P21" s="34"/>
      <c r="Q21" s="34"/>
      <c r="R21" s="34"/>
      <c r="S21" s="40"/>
      <c r="T21" s="40"/>
      <c r="U21" s="33">
        <v>6</v>
      </c>
      <c r="V21" s="33"/>
      <c r="W21" s="40"/>
    </row>
    <row r="22" s="1" customFormat="1" ht="13.8" customHeight="1" spans="1:23">
      <c r="A22" s="16">
        <v>13</v>
      </c>
      <c r="B22" s="17" t="s">
        <v>2</v>
      </c>
      <c r="C22" s="18" t="s">
        <v>4</v>
      </c>
      <c r="D22" s="17" t="s">
        <v>625</v>
      </c>
      <c r="E22" s="19" t="s">
        <v>626</v>
      </c>
      <c r="F22" s="17">
        <v>2130101</v>
      </c>
      <c r="G22" s="19">
        <v>1</v>
      </c>
      <c r="H22" s="19" t="s">
        <v>601</v>
      </c>
      <c r="I22" s="33">
        <f t="shared" si="0"/>
        <v>5</v>
      </c>
      <c r="J22" s="33">
        <f t="shared" si="1"/>
        <v>5</v>
      </c>
      <c r="K22" s="33">
        <v>5</v>
      </c>
      <c r="L22" s="19"/>
      <c r="M22" s="19"/>
      <c r="N22" s="34"/>
      <c r="O22" s="34"/>
      <c r="P22" s="34"/>
      <c r="Q22" s="34"/>
      <c r="R22" s="34"/>
      <c r="S22" s="40"/>
      <c r="T22" s="40"/>
      <c r="U22" s="33"/>
      <c r="V22" s="33">
        <v>5</v>
      </c>
      <c r="W22" s="40"/>
    </row>
    <row r="23" s="1" customFormat="1" ht="13.8" customHeight="1" spans="1:23">
      <c r="A23" s="17">
        <v>14</v>
      </c>
      <c r="B23" s="17" t="s">
        <v>2</v>
      </c>
      <c r="C23" s="18" t="s">
        <v>4</v>
      </c>
      <c r="D23" s="17" t="s">
        <v>627</v>
      </c>
      <c r="E23" s="19" t="s">
        <v>628</v>
      </c>
      <c r="F23" s="17">
        <v>2130101</v>
      </c>
      <c r="G23" s="19">
        <v>1</v>
      </c>
      <c r="H23" s="19" t="s">
        <v>601</v>
      </c>
      <c r="I23" s="33">
        <f t="shared" si="0"/>
        <v>5</v>
      </c>
      <c r="J23" s="33">
        <f t="shared" si="1"/>
        <v>5</v>
      </c>
      <c r="K23" s="33">
        <v>5</v>
      </c>
      <c r="L23" s="19"/>
      <c r="M23" s="19"/>
      <c r="N23" s="34"/>
      <c r="O23" s="34"/>
      <c r="P23" s="34"/>
      <c r="Q23" s="34"/>
      <c r="R23" s="34"/>
      <c r="S23" s="40"/>
      <c r="T23" s="40"/>
      <c r="U23" s="33"/>
      <c r="V23" s="33">
        <v>5</v>
      </c>
      <c r="W23" s="40"/>
    </row>
    <row r="24" s="1" customFormat="1" ht="13.8" customHeight="1" spans="1:23">
      <c r="A24" s="16">
        <v>15</v>
      </c>
      <c r="B24" s="17" t="s">
        <v>2</v>
      </c>
      <c r="C24" s="18" t="s">
        <v>4</v>
      </c>
      <c r="D24" s="17" t="s">
        <v>629</v>
      </c>
      <c r="E24" s="19" t="s">
        <v>630</v>
      </c>
      <c r="F24" s="17">
        <v>2130199</v>
      </c>
      <c r="G24" s="19">
        <v>1</v>
      </c>
      <c r="H24" s="19" t="s">
        <v>601</v>
      </c>
      <c r="I24" s="33">
        <f t="shared" si="0"/>
        <v>1.1</v>
      </c>
      <c r="J24" s="33">
        <f t="shared" si="1"/>
        <v>1.1</v>
      </c>
      <c r="K24" s="33">
        <v>1.1</v>
      </c>
      <c r="L24" s="19"/>
      <c r="M24" s="19"/>
      <c r="N24" s="34"/>
      <c r="O24" s="34"/>
      <c r="P24" s="34"/>
      <c r="Q24" s="34"/>
      <c r="R24" s="34"/>
      <c r="S24" s="40"/>
      <c r="T24" s="40"/>
      <c r="U24" s="33"/>
      <c r="V24" s="33">
        <v>1.1</v>
      </c>
      <c r="W24" s="40"/>
    </row>
    <row r="25" s="1" customFormat="1" ht="13.8" customHeight="1" spans="1:23">
      <c r="A25" s="17">
        <v>16</v>
      </c>
      <c r="B25" s="17" t="s">
        <v>2</v>
      </c>
      <c r="C25" s="18" t="s">
        <v>4</v>
      </c>
      <c r="D25" s="17" t="s">
        <v>631</v>
      </c>
      <c r="E25" s="19" t="s">
        <v>632</v>
      </c>
      <c r="F25" s="17">
        <v>2130101</v>
      </c>
      <c r="G25" s="19">
        <v>1</v>
      </c>
      <c r="H25" s="19" t="s">
        <v>601</v>
      </c>
      <c r="I25" s="33">
        <f t="shared" si="0"/>
        <v>2.68</v>
      </c>
      <c r="J25" s="33">
        <f t="shared" si="1"/>
        <v>2.68</v>
      </c>
      <c r="K25" s="33">
        <v>2.68</v>
      </c>
      <c r="L25" s="19"/>
      <c r="M25" s="19"/>
      <c r="N25" s="34"/>
      <c r="O25" s="34"/>
      <c r="P25" s="34"/>
      <c r="Q25" s="34"/>
      <c r="R25" s="34"/>
      <c r="S25" s="40"/>
      <c r="T25" s="40"/>
      <c r="U25" s="33"/>
      <c r="V25" s="33">
        <v>2.68</v>
      </c>
      <c r="W25" s="40"/>
    </row>
    <row r="26" s="1" customFormat="1" ht="13.8" customHeight="1" spans="1:23">
      <c r="A26" s="16">
        <v>17</v>
      </c>
      <c r="B26" s="17" t="s">
        <v>2</v>
      </c>
      <c r="C26" s="18" t="s">
        <v>4</v>
      </c>
      <c r="D26" s="17" t="s">
        <v>633</v>
      </c>
      <c r="E26" s="19" t="s">
        <v>634</v>
      </c>
      <c r="F26" s="17">
        <v>2130101</v>
      </c>
      <c r="G26" s="19">
        <v>1</v>
      </c>
      <c r="H26" s="19" t="s">
        <v>601</v>
      </c>
      <c r="I26" s="33">
        <f t="shared" si="0"/>
        <v>5</v>
      </c>
      <c r="J26" s="33">
        <f t="shared" si="1"/>
        <v>5</v>
      </c>
      <c r="K26" s="33">
        <v>5</v>
      </c>
      <c r="L26" s="19"/>
      <c r="M26" s="19"/>
      <c r="N26" s="34"/>
      <c r="O26" s="34"/>
      <c r="P26" s="34"/>
      <c r="Q26" s="34"/>
      <c r="R26" s="34"/>
      <c r="S26" s="40"/>
      <c r="T26" s="40"/>
      <c r="U26" s="33"/>
      <c r="V26" s="33">
        <v>5</v>
      </c>
      <c r="W26" s="40"/>
    </row>
    <row r="27" s="1" customFormat="1" ht="13.8" customHeight="1" spans="1:23">
      <c r="A27" s="17">
        <v>18</v>
      </c>
      <c r="B27" s="17" t="s">
        <v>2</v>
      </c>
      <c r="C27" s="18" t="s">
        <v>4</v>
      </c>
      <c r="D27" s="17" t="s">
        <v>635</v>
      </c>
      <c r="E27" s="19" t="s">
        <v>636</v>
      </c>
      <c r="F27" s="17">
        <v>2130101</v>
      </c>
      <c r="G27" s="19">
        <v>1</v>
      </c>
      <c r="H27" s="19" t="s">
        <v>601</v>
      </c>
      <c r="I27" s="33">
        <f t="shared" si="0"/>
        <v>180</v>
      </c>
      <c r="J27" s="33">
        <f t="shared" si="1"/>
        <v>180</v>
      </c>
      <c r="K27" s="33">
        <v>180</v>
      </c>
      <c r="L27" s="19"/>
      <c r="M27" s="19"/>
      <c r="N27" s="34"/>
      <c r="O27" s="34"/>
      <c r="P27" s="34"/>
      <c r="Q27" s="34"/>
      <c r="R27" s="34"/>
      <c r="S27" s="40"/>
      <c r="T27" s="40"/>
      <c r="U27" s="33"/>
      <c r="V27" s="33">
        <v>180</v>
      </c>
      <c r="W27" s="40"/>
    </row>
    <row r="28" s="1" customFormat="1" ht="21" customHeight="1" spans="1:23">
      <c r="A28" s="16">
        <v>19</v>
      </c>
      <c r="B28" s="17" t="s">
        <v>572</v>
      </c>
      <c r="C28" s="18" t="s">
        <v>573</v>
      </c>
      <c r="D28" s="17" t="s">
        <v>637</v>
      </c>
      <c r="E28" s="19" t="s">
        <v>638</v>
      </c>
      <c r="F28" s="17">
        <v>2130199</v>
      </c>
      <c r="G28" s="19">
        <v>1</v>
      </c>
      <c r="H28" s="19" t="s">
        <v>601</v>
      </c>
      <c r="I28" s="33">
        <f t="shared" si="0"/>
        <v>20</v>
      </c>
      <c r="J28" s="33"/>
      <c r="K28" s="19"/>
      <c r="L28" s="19"/>
      <c r="M28" s="19"/>
      <c r="N28" s="34"/>
      <c r="O28" s="34"/>
      <c r="P28" s="34"/>
      <c r="Q28" s="41">
        <v>20</v>
      </c>
      <c r="R28" s="34"/>
      <c r="S28" s="40"/>
      <c r="T28" s="40"/>
      <c r="U28" s="41">
        <v>20</v>
      </c>
      <c r="V28" s="40"/>
      <c r="W28" s="40"/>
    </row>
    <row r="29" s="1" customFormat="1" ht="21" customHeight="1" spans="1:23">
      <c r="A29" s="17">
        <v>20</v>
      </c>
      <c r="B29" s="17">
        <v>301015</v>
      </c>
      <c r="C29" s="18" t="s">
        <v>573</v>
      </c>
      <c r="D29" s="17" t="s">
        <v>639</v>
      </c>
      <c r="E29" s="19" t="s">
        <v>640</v>
      </c>
      <c r="F29" s="17">
        <v>2130199</v>
      </c>
      <c r="G29" s="19">
        <v>1</v>
      </c>
      <c r="H29" s="19" t="s">
        <v>601</v>
      </c>
      <c r="I29" s="33">
        <f t="shared" si="0"/>
        <v>20</v>
      </c>
      <c r="J29" s="33"/>
      <c r="K29" s="19"/>
      <c r="L29" s="19"/>
      <c r="M29" s="19"/>
      <c r="N29" s="34"/>
      <c r="O29" s="34"/>
      <c r="P29" s="34"/>
      <c r="Q29" s="41">
        <v>20</v>
      </c>
      <c r="R29" s="34"/>
      <c r="S29" s="40"/>
      <c r="T29" s="40"/>
      <c r="U29" s="41">
        <v>20</v>
      </c>
      <c r="V29" s="40"/>
      <c r="W29" s="40"/>
    </row>
    <row r="30" s="1" customFormat="1" ht="21" customHeight="1" spans="1:23">
      <c r="A30" s="16">
        <v>21</v>
      </c>
      <c r="B30" s="17">
        <v>301015</v>
      </c>
      <c r="C30" s="18" t="s">
        <v>573</v>
      </c>
      <c r="D30" s="17" t="s">
        <v>641</v>
      </c>
      <c r="E30" s="19" t="s">
        <v>642</v>
      </c>
      <c r="F30" s="17">
        <v>2130199</v>
      </c>
      <c r="G30" s="19">
        <v>1</v>
      </c>
      <c r="H30" s="19" t="s">
        <v>601</v>
      </c>
      <c r="I30" s="33">
        <f t="shared" si="0"/>
        <v>30</v>
      </c>
      <c r="J30" s="33"/>
      <c r="K30" s="19"/>
      <c r="L30" s="19"/>
      <c r="M30" s="19"/>
      <c r="N30" s="34"/>
      <c r="O30" s="34"/>
      <c r="P30" s="34"/>
      <c r="Q30" s="41">
        <v>30</v>
      </c>
      <c r="R30" s="34"/>
      <c r="S30" s="40"/>
      <c r="T30" s="40"/>
      <c r="U30" s="41">
        <v>30</v>
      </c>
      <c r="V30" s="40"/>
      <c r="W30" s="40"/>
    </row>
    <row r="31" s="1" customFormat="1" ht="13.8" customHeight="1" spans="1:23">
      <c r="A31" s="17"/>
      <c r="B31" s="17"/>
      <c r="C31" s="18" t="s">
        <v>136</v>
      </c>
      <c r="D31" s="17"/>
      <c r="E31" s="19"/>
      <c r="F31" s="17"/>
      <c r="G31" s="19"/>
      <c r="H31" s="19"/>
      <c r="I31" s="33">
        <f t="shared" ref="I31:W31" si="2">SUM(I10:I30)</f>
        <v>431.18</v>
      </c>
      <c r="J31" s="33">
        <f t="shared" si="2"/>
        <v>361.18</v>
      </c>
      <c r="K31" s="33">
        <f t="shared" si="2"/>
        <v>361.18</v>
      </c>
      <c r="L31" s="33">
        <f t="shared" si="2"/>
        <v>0</v>
      </c>
      <c r="M31" s="33">
        <f t="shared" si="2"/>
        <v>0</v>
      </c>
      <c r="N31" s="33">
        <f t="shared" si="2"/>
        <v>0</v>
      </c>
      <c r="O31" s="33">
        <f t="shared" si="2"/>
        <v>0</v>
      </c>
      <c r="P31" s="33">
        <f t="shared" si="2"/>
        <v>0</v>
      </c>
      <c r="Q31" s="33">
        <f t="shared" si="2"/>
        <v>70</v>
      </c>
      <c r="R31" s="33">
        <f t="shared" si="2"/>
        <v>0</v>
      </c>
      <c r="S31" s="33">
        <f t="shared" si="2"/>
        <v>0</v>
      </c>
      <c r="T31" s="33">
        <f t="shared" si="2"/>
        <v>0</v>
      </c>
      <c r="U31" s="33">
        <f t="shared" si="2"/>
        <v>229</v>
      </c>
      <c r="V31" s="33">
        <f t="shared" si="2"/>
        <v>198.78</v>
      </c>
      <c r="W31" s="33">
        <f t="shared" si="2"/>
        <v>3.4</v>
      </c>
    </row>
    <row r="32" ht="13.8" customHeight="1" spans="1:23">
      <c r="A32" s="20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</row>
    <row r="33" ht="13.8" customHeight="1" spans="1:23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</row>
    <row r="34" ht="13.8" customHeight="1"/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2024-06-25T00:56:00Z</dcterms:created>
  <dcterms:modified xsi:type="dcterms:W3CDTF">2024-06-27T07:14:37Z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79B9903E9A154D38AAA4E708ABAB9FF0</vt:lpwstr>
  </property>
  <property fmtid="{D5CDD505-2E9C-101B-9397-08002B2CF9AE}" pid="3" name="KSOProductBuildVer">
    <vt:lpwstr>2052-12.1.0.16929</vt:lpwstr>
  </property>
</Properties>
</file>